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12"/>
  <workbookPr showInkAnnotation="0"/>
  <mc:AlternateContent xmlns:mc="http://schemas.openxmlformats.org/markup-compatibility/2006">
    <mc:Choice Requires="x15">
      <x15ac:absPath xmlns:x15ac="http://schemas.microsoft.com/office/spreadsheetml/2010/11/ac" url="https://apega-my.sharepoint.com/personal/rita_silva_apega_ca/Documents/Desktop/"/>
    </mc:Choice>
  </mc:AlternateContent>
  <xr:revisionPtr revIDLastSave="0" documentId="8_{E78CEDCF-6A29-4EFE-A310-3005C6BADCC8}" xr6:coauthVersionLast="47" xr6:coauthVersionMax="47" xr10:uidLastSave="{00000000-0000-0000-0000-000000000000}"/>
  <bookViews>
    <workbookView xWindow="-28920" yWindow="-120" windowWidth="29040" windowHeight="15840" tabRatio="642" xr2:uid="{00000000-000D-0000-FFFF-FFFF00000000}"/>
  </bookViews>
  <sheets>
    <sheet name="Work Experience Record 1" sheetId="54" r:id="rId1"/>
    <sheet name="Work Experience Record 2" sheetId="105" r:id="rId2"/>
    <sheet name="Work Experience Record 3" sheetId="110" r:id="rId3"/>
    <sheet name="Work Experience Record 4" sheetId="111" r:id="rId4"/>
    <sheet name="Work Experience Record 5" sheetId="112" r:id="rId5"/>
    <sheet name="Work Experience Record 6" sheetId="113" r:id="rId6"/>
    <sheet name="Work Experience Record 7" sheetId="114" r:id="rId7"/>
    <sheet name="Work Experience Record 8" sheetId="115" r:id="rId8"/>
    <sheet name="Work Experience Record 9" sheetId="116" r:id="rId9"/>
    <sheet name="Work Experience Record 10" sheetId="117" r:id="rId10"/>
    <sheet name="Reference Questionnaire" sheetId="12" state="hidden" r:id="rId11"/>
  </sheets>
  <definedNames>
    <definedName name="_xlnm.Print_Area" localSheetId="10">'Reference Questionnaire'!$A$1:$F$26</definedName>
    <definedName name="_xlnm.Print_Area" localSheetId="0">'Work Experience Record 1'!$A$1:$D$25</definedName>
    <definedName name="_xlnm.Print_Area" localSheetId="9">'Work Experience Record 10'!$A$1:$D$25</definedName>
    <definedName name="_xlnm.Print_Area" localSheetId="1">'Work Experience Record 2'!$A$1:$D$25</definedName>
    <definedName name="_xlnm.Print_Area" localSheetId="2">'Work Experience Record 3'!$A$1:$D$25</definedName>
    <definedName name="_xlnm.Print_Area" localSheetId="3">'Work Experience Record 4'!$A$1:$D$25</definedName>
    <definedName name="_xlnm.Print_Area" localSheetId="4">'Work Experience Record 5'!$A$1:$D$25</definedName>
    <definedName name="_xlnm.Print_Area" localSheetId="5">'Work Experience Record 6'!$A$1:$D$25</definedName>
    <definedName name="_xlnm.Print_Area" localSheetId="6">'Work Experience Record 7'!$A$1:$D$25</definedName>
    <definedName name="_xlnm.Print_Area" localSheetId="7">'Work Experience Record 8'!$A$1:$D$25</definedName>
    <definedName name="_xlnm.Print_Area" localSheetId="8">'Work Experience Record 9'!$A$1:$D$25</definedName>
    <definedName name="_xlnm.Print_Titles" localSheetId="10">'Reference Questionnaire'!$1:$1</definedName>
    <definedName name="_xlnm.Print_Titles" localSheetId="0">'Work Experience Record 1'!$1:$3</definedName>
    <definedName name="_xlnm.Print_Titles" localSheetId="9">'Work Experience Record 10'!$1:$3</definedName>
    <definedName name="_xlnm.Print_Titles" localSheetId="1">'Work Experience Record 2'!$1:$3</definedName>
    <definedName name="_xlnm.Print_Titles" localSheetId="2">'Work Experience Record 3'!$1:$3</definedName>
    <definedName name="_xlnm.Print_Titles" localSheetId="3">'Work Experience Record 4'!$1:$3</definedName>
    <definedName name="_xlnm.Print_Titles" localSheetId="4">'Work Experience Record 5'!$1:$3</definedName>
    <definedName name="_xlnm.Print_Titles" localSheetId="5">'Work Experience Record 6'!$1:$3</definedName>
    <definedName name="_xlnm.Print_Titles" localSheetId="6">'Work Experience Record 7'!$1:$3</definedName>
    <definedName name="_xlnm.Print_Titles" localSheetId="7">'Work Experience Record 8'!$1:$3</definedName>
    <definedName name="_xlnm.Print_Titles" localSheetId="8">'Work Experience Record 9'!$1:$3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7" l="1"/>
  <c r="D4" i="117"/>
  <c r="D3" i="117"/>
  <c r="B3" i="117"/>
  <c r="D2" i="117"/>
  <c r="B2" i="117"/>
  <c r="B8" i="116"/>
  <c r="D4" i="116"/>
  <c r="D3" i="116"/>
  <c r="B3" i="116"/>
  <c r="D2" i="116"/>
  <c r="B2" i="116"/>
  <c r="B8" i="115"/>
  <c r="D4" i="115"/>
  <c r="D3" i="115"/>
  <c r="B3" i="115"/>
  <c r="D2" i="115"/>
  <c r="B2" i="115"/>
  <c r="B8" i="114"/>
  <c r="D4" i="114"/>
  <c r="D3" i="114"/>
  <c r="B3" i="114"/>
  <c r="D2" i="114"/>
  <c r="B2" i="114"/>
  <c r="B8" i="113"/>
  <c r="D4" i="113"/>
  <c r="D3" i="113"/>
  <c r="B3" i="113"/>
  <c r="D2" i="113"/>
  <c r="B2" i="113"/>
  <c r="B8" i="112"/>
  <c r="D4" i="112"/>
  <c r="D3" i="112"/>
  <c r="B3" i="112"/>
  <c r="D2" i="112"/>
  <c r="B2" i="112"/>
  <c r="B8" i="111"/>
  <c r="D4" i="111"/>
  <c r="D3" i="111"/>
  <c r="B3" i="111"/>
  <c r="D2" i="111"/>
  <c r="B2" i="111"/>
  <c r="B8" i="110"/>
  <c r="D4" i="110"/>
  <c r="D3" i="110"/>
  <c r="B3" i="110"/>
  <c r="D2" i="110"/>
  <c r="B2" i="110"/>
  <c r="D4" i="105"/>
  <c r="D3" i="105"/>
  <c r="B3" i="105"/>
  <c r="B2" i="105"/>
  <c r="D2" i="105" l="1"/>
  <c r="B8" i="105"/>
  <c r="F9" i="12" l="1"/>
  <c r="B8" i="54"/>
  <c r="B1" i="12"/>
  <c r="F1" i="12" l="1"/>
  <c r="D1" i="12"/>
</calcChain>
</file>

<file path=xl/sharedStrings.xml><?xml version="1.0" encoding="utf-8"?>
<sst xmlns="http://schemas.openxmlformats.org/spreadsheetml/2006/main" count="312" uniqueCount="71">
  <si>
    <t>WORK EXPERIENCE RECORD 1</t>
  </si>
  <si>
    <t>APEGA ID Number</t>
  </si>
  <si>
    <r>
      <t>Current Date: Enter as</t>
    </r>
    <r>
      <rPr>
        <sz val="11"/>
        <color rgb="FFC00000"/>
        <rFont val="Arial"/>
        <family val="2"/>
      </rPr>
      <t xml:space="preserve"> </t>
    </r>
    <r>
      <rPr>
        <b/>
        <sz val="11"/>
        <color rgb="FFC00000"/>
        <rFont val="Arial"/>
        <family val="2"/>
      </rPr>
      <t>mm/dd/yy</t>
    </r>
    <r>
      <rPr>
        <sz val="11"/>
        <rFont val="Arial"/>
        <family val="2"/>
      </rPr>
      <t>,</t>
    </r>
    <r>
      <rPr>
        <sz val="11"/>
        <color rgb="FFC00000"/>
        <rFont val="Arial"/>
        <family val="2"/>
      </rPr>
      <t xml:space="preserve"> then enter the Tab Key</t>
    </r>
    <r>
      <rPr>
        <sz val="11"/>
        <rFont val="Arial"/>
        <family val="2"/>
      </rPr>
      <t xml:space="preserve">. </t>
    </r>
    <r>
      <rPr>
        <sz val="11"/>
        <color rgb="FFC00000"/>
        <rFont val="Arial"/>
        <family val="2"/>
      </rPr>
      <t>Enter all date cells in this manner.</t>
    </r>
  </si>
  <si>
    <t>Applicant SURNAME</t>
  </si>
  <si>
    <t>Applicant FIRST NAME</t>
  </si>
  <si>
    <t>Employer</t>
  </si>
  <si>
    <t>Job Title</t>
  </si>
  <si>
    <t>Country in which work was performed</t>
  </si>
  <si>
    <t>If work was in Canada, indicate province or territory</t>
  </si>
  <si>
    <r>
      <t xml:space="preserve">Start Date </t>
    </r>
    <r>
      <rPr>
        <b/>
        <sz val="11"/>
        <color rgb="FFC00000"/>
        <rFont val="Arial"/>
        <family val="2"/>
      </rPr>
      <t>(mm/dd/yy)Tab</t>
    </r>
  </si>
  <si>
    <r>
      <t xml:space="preserve">End Date </t>
    </r>
    <r>
      <rPr>
        <b/>
        <sz val="11"/>
        <color rgb="FFC00000"/>
        <rFont val="Arial"/>
        <family val="2"/>
      </rPr>
      <t>(mm/dd/yy)Tab</t>
    </r>
  </si>
  <si>
    <t>TOTAL MONTHS</t>
  </si>
  <si>
    <t>Was this work full-time?</t>
  </si>
  <si>
    <t>If work was not full-time, state "Part-time" &amp; enter approximate number of hours worked per week.</t>
  </si>
  <si>
    <t>Reference SURNAME</t>
  </si>
  <si>
    <t>Reference FIRST NAME</t>
  </si>
  <si>
    <t>Reference Professional Designation</t>
  </si>
  <si>
    <t>Reference's professional relationship to you</t>
  </si>
  <si>
    <r>
      <t xml:space="preserve">If the Reference </t>
    </r>
    <r>
      <rPr>
        <u/>
        <sz val="11"/>
        <color theme="1"/>
        <rFont val="Arial"/>
        <family val="2"/>
      </rPr>
      <t>designation</t>
    </r>
    <r>
      <rPr>
        <sz val="11"/>
        <color theme="1"/>
        <rFont val="Arial"/>
        <family val="2"/>
      </rPr>
      <t xml:space="preserve"> is "Other", please clarify.</t>
    </r>
  </si>
  <si>
    <r>
      <t xml:space="preserve">If the Reference </t>
    </r>
    <r>
      <rPr>
        <u/>
        <sz val="11"/>
        <color theme="1"/>
        <rFont val="Arial"/>
        <family val="2"/>
      </rPr>
      <t>professional relationship</t>
    </r>
    <r>
      <rPr>
        <sz val="11"/>
        <color theme="1"/>
        <rFont val="Arial"/>
        <family val="2"/>
      </rPr>
      <t xml:space="preserve"> to you is "Other", please clarify.</t>
    </r>
  </si>
  <si>
    <t>Reference Email</t>
  </si>
  <si>
    <t>Did the reference have supervision and control of the work on this record?</t>
  </si>
  <si>
    <t>SUMMARY OF GEOSCIENCE WORK:</t>
  </si>
  <si>
    <t>Number of months of geoscience work claimed at a professional level</t>
  </si>
  <si>
    <t>Number of months of geoscience work claimed at a technologist or technician level</t>
  </si>
  <si>
    <t>Total number of months from Rows 17 and 18 must be EQUAL to the Total number of months on Row 8.</t>
  </si>
  <si>
    <r>
      <rPr>
        <b/>
        <sz val="12"/>
        <rFont val="Arial"/>
        <family val="2"/>
      </rPr>
      <t xml:space="preserve">DESCRIPTION of geoscience work claimed at a </t>
    </r>
    <r>
      <rPr>
        <b/>
        <sz val="12"/>
        <color rgb="FFC00000"/>
        <rFont val="Arial"/>
        <family val="2"/>
      </rPr>
      <t>professional level</t>
    </r>
    <r>
      <rPr>
        <b/>
        <sz val="12"/>
        <rFont val="Arial"/>
        <family val="2"/>
      </rPr>
      <t>.  Please enter all details below:</t>
    </r>
    <r>
      <rPr>
        <b/>
        <sz val="11"/>
        <rFont val="Arial"/>
        <family val="2"/>
      </rPr>
      <t xml:space="preserve">
</t>
    </r>
    <r>
      <rPr>
        <b/>
        <i/>
        <sz val="11"/>
        <color rgb="FF002060"/>
        <rFont val="Arial"/>
        <family val="2"/>
      </rPr>
      <t>Note: For the "return" function (to begin a new line in an Excel cell), use "Alt" "Enter" on the keyboard.</t>
    </r>
  </si>
  <si>
    <r>
      <t xml:space="preserve">DESCRIPTION of geoscience work claimed at a </t>
    </r>
    <r>
      <rPr>
        <b/>
        <sz val="11"/>
        <color rgb="FFC00000"/>
        <rFont val="Arial"/>
        <family val="2"/>
      </rPr>
      <t>technologist or technician level</t>
    </r>
    <r>
      <rPr>
        <b/>
        <sz val="11"/>
        <rFont val="Arial"/>
        <family val="2"/>
      </rPr>
      <t>.  Please enter all details below:</t>
    </r>
  </si>
  <si>
    <t>WORK EXPERIENCE RECORD 2</t>
  </si>
  <si>
    <r>
      <t>Date: Enter as</t>
    </r>
    <r>
      <rPr>
        <sz val="11"/>
        <color rgb="FFC00000"/>
        <rFont val="Arial"/>
        <family val="2"/>
      </rPr>
      <t xml:space="preserve"> </t>
    </r>
    <r>
      <rPr>
        <b/>
        <sz val="11"/>
        <color rgb="FFC00000"/>
        <rFont val="Arial"/>
        <family val="2"/>
      </rPr>
      <t>mm/dd/yy</t>
    </r>
    <r>
      <rPr>
        <sz val="11"/>
        <rFont val="Arial"/>
        <family val="2"/>
      </rPr>
      <t>,</t>
    </r>
    <r>
      <rPr>
        <sz val="11"/>
        <color rgb="FFC00000"/>
        <rFont val="Arial"/>
        <family val="2"/>
      </rPr>
      <t xml:space="preserve"> then enter the Tab Key</t>
    </r>
    <r>
      <rPr>
        <sz val="11"/>
        <rFont val="Arial"/>
        <family val="2"/>
      </rPr>
      <t xml:space="preserve">. </t>
    </r>
    <r>
      <rPr>
        <sz val="11"/>
        <color rgb="FFC00000"/>
        <rFont val="Arial"/>
        <family val="2"/>
      </rPr>
      <t>Enter all date cells on this form in this manner.</t>
    </r>
  </si>
  <si>
    <t>Total number of months from Rows 16 and 17 must be equal to the Total number of months on Row 8.</t>
  </si>
  <si>
    <t>WORK EXPERIENCE RECORD 3</t>
  </si>
  <si>
    <t>WORK EXPERIENCE RECORD 4</t>
  </si>
  <si>
    <t>WORK EXPERIENCE RECORD 5</t>
  </si>
  <si>
    <t>WORK EXPERIENCE RECORD 6</t>
  </si>
  <si>
    <t>WORK EXPERIENCE RECORD 7</t>
  </si>
  <si>
    <t>WORK EXPERIENCE RECORD 8</t>
  </si>
  <si>
    <t>WORK EXPERIENCE RECORD 9</t>
  </si>
  <si>
    <t>WORK EXPERIENCE RECORD 10</t>
  </si>
  <si>
    <t>Applicant Surname</t>
  </si>
  <si>
    <t xml:space="preserve">Applicant First Name </t>
  </si>
  <si>
    <t>Applicant APEGA ID#</t>
  </si>
  <si>
    <t xml:space="preserve">REFERENCE QUESTIONNAIRE </t>
  </si>
  <si>
    <t xml:space="preserve">Please refer to the applicant's Work Experience Record and complete the non-shaded areas below where applicable. </t>
  </si>
  <si>
    <t>Reference Name</t>
  </si>
  <si>
    <t>Reference Designation</t>
  </si>
  <si>
    <t>If your Designation is 'Other', please enter it here:</t>
  </si>
  <si>
    <t>Jurisdiction in which you are registered</t>
  </si>
  <si>
    <t>Your Member #</t>
  </si>
  <si>
    <t>Your professional relationship to applicant</t>
  </si>
  <si>
    <t>If your professional relationship to applicant is "Other", please clarify:</t>
  </si>
  <si>
    <t>Time period you are referencing (time period for which you can directly attest to and reference the work presented on the Work Experience Record):</t>
  </si>
  <si>
    <r>
      <rPr>
        <b/>
        <sz val="11"/>
        <rFont val="Arial"/>
        <family val="2"/>
      </rPr>
      <t xml:space="preserve">From: </t>
    </r>
    <r>
      <rPr>
        <sz val="11"/>
        <color rgb="FFC00000"/>
        <rFont val="Arial"/>
        <family val="2"/>
      </rPr>
      <t>Enter as mm/dd/yy, then enter the Tab Key</t>
    </r>
    <r>
      <rPr>
        <sz val="11"/>
        <rFont val="Arial"/>
        <family val="2"/>
      </rPr>
      <t>.</t>
    </r>
  </si>
  <si>
    <r>
      <rPr>
        <b/>
        <sz val="11"/>
        <rFont val="Arial"/>
        <family val="2"/>
      </rPr>
      <t>To</t>
    </r>
    <r>
      <rPr>
        <sz val="11"/>
        <rFont val="Arial"/>
        <family val="2"/>
      </rPr>
      <t xml:space="preserve">: </t>
    </r>
    <r>
      <rPr>
        <sz val="11"/>
        <color rgb="FFC00000"/>
        <rFont val="Arial"/>
        <family val="2"/>
      </rPr>
      <t>Enter as mm/dd/yy, then enter the Tab Key.</t>
    </r>
  </si>
  <si>
    <t>Total months</t>
  </si>
  <si>
    <t>Company at which work was performed</t>
  </si>
  <si>
    <t>Have you viewed the Work Experience Record, and is it accurate and valid for the ime period you are referencing?  If answer is "No" please clarify directly below:</t>
  </si>
  <si>
    <t>Did you have direct supervision and control of the applicant's work which is on the Work Experience Record, for the time period you are referencing?</t>
  </si>
  <si>
    <t xml:space="preserve">What percentage of the applicant's work was performed at a Professional Engineering Level? </t>
  </si>
  <si>
    <t>What percentage of the applicant's work was performed at a Technologist or Technician Level?</t>
  </si>
  <si>
    <t>Note: The above percentages must add up to 100%</t>
  </si>
  <si>
    <t>Does the applicant exhibit a good character and reputation?</t>
  </si>
  <si>
    <t>Does the applicant understand and apply the principles of the Code of Ethics?</t>
  </si>
  <si>
    <t>Has the applicant demonstrated an acceptable working knowledge of spoken and written English?</t>
  </si>
  <si>
    <t>Has the applicant become aware of the societal implications of their work?</t>
  </si>
  <si>
    <t xml:space="preserve">Do you recommend that the applicant be registered as a professional licensee with APEGA?  </t>
  </si>
  <si>
    <r>
      <t xml:space="preserve">If the answer is "No" to any of the above questions, please provide clarifications and comments below:
</t>
    </r>
    <r>
      <rPr>
        <b/>
        <i/>
        <sz val="11"/>
        <color rgb="FF002060"/>
        <rFont val="Arial"/>
        <family val="2"/>
      </rPr>
      <t>Note: For the "return" function (to begin a new line in an Excel cell), use "Alt" "Enter" on the keyboard.</t>
    </r>
  </si>
  <si>
    <t>Any additional comments you would like to make:</t>
  </si>
  <si>
    <t>I declare that, by entering my name below, I have read, understood, and have answered truthfully and completely
I declare that I am fully aware that any failure to disclose omissions or inaccuracies on this form may make me immediately subject to investigation by APEGA and complaint to my current home association.</t>
  </si>
  <si>
    <t>Reference Name:</t>
  </si>
  <si>
    <t>Today's date(mm/dd/yy):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</si>
</sst>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d/yyyy"/>
    <numFmt numFmtId="165" formatCode="0.0"/>
    <numFmt numFmtId="166" formatCode="mmm/dd/yyyy"/>
  </numFmts>
  <fonts count="15">
    <font>
      <sz val="11"/>
      <color theme="1"/>
      <name val="Calibri"/>
      <family val="2"/>
      <scheme val="minor"/>
    </font>
    <font>
      <b/>
      <sz val="11"/>
      <color theme="1"/>
      <name val="Calibri"/>
      <family val="2"/>
      <scheme val="minor"/>
    </font>
    <font>
      <sz val="11"/>
      <name val="Arial"/>
      <family val="2"/>
    </font>
    <font>
      <sz val="11"/>
      <color theme="1"/>
      <name val="Arial"/>
      <family val="2"/>
    </font>
    <font>
      <b/>
      <sz val="11"/>
      <name val="Arial"/>
      <family val="2"/>
    </font>
    <font>
      <b/>
      <sz val="14"/>
      <name val="Arial"/>
      <family val="2"/>
    </font>
    <font>
      <b/>
      <sz val="12"/>
      <name val="Arial"/>
      <family val="2"/>
    </font>
    <font>
      <b/>
      <sz val="11"/>
      <name val="Calibri"/>
      <family val="2"/>
      <scheme val="minor"/>
    </font>
    <font>
      <b/>
      <sz val="11"/>
      <color theme="1"/>
      <name val="Arial"/>
      <family val="2"/>
    </font>
    <font>
      <u/>
      <sz val="11"/>
      <color theme="1"/>
      <name val="Arial"/>
      <family val="2"/>
    </font>
    <font>
      <b/>
      <i/>
      <sz val="11"/>
      <color rgb="FF002060"/>
      <name val="Arial"/>
      <family val="2"/>
    </font>
    <font>
      <sz val="11"/>
      <color rgb="FFC00000"/>
      <name val="Arial"/>
      <family val="2"/>
    </font>
    <font>
      <b/>
      <sz val="11"/>
      <color rgb="FFC00000"/>
      <name val="Arial"/>
      <family val="2"/>
    </font>
    <font>
      <b/>
      <sz val="12"/>
      <color rgb="FFC00000"/>
      <name val="Arial"/>
      <family val="2"/>
    </font>
    <font>
      <sz val="12"/>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49961851863155"/>
        <bgColor indexed="64"/>
      </patternFill>
    </fill>
    <fill>
      <patternFill patternType="solid">
        <fgColor theme="3" tint="0.89996032593768116"/>
        <bgColor indexed="64"/>
      </patternFill>
    </fill>
    <fill>
      <patternFill patternType="solid">
        <fgColor theme="0" tint="-0.14996795556505021"/>
        <bgColor indexed="64"/>
      </patternFill>
    </fill>
    <fill>
      <patternFill patternType="solid">
        <fgColor theme="3" tint="0.89999084444715716"/>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8"/>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style="medium">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diagonal/>
    </border>
    <border>
      <left style="thin">
        <color auto="1"/>
      </left>
      <right/>
      <top style="medium">
        <color indexed="64"/>
      </top>
      <bottom/>
      <diagonal/>
    </border>
    <border>
      <left style="thin">
        <color auto="1"/>
      </left>
      <right/>
      <top/>
      <bottom style="medium">
        <color indexed="64"/>
      </bottom>
      <diagonal/>
    </border>
  </borders>
  <cellStyleXfs count="1">
    <xf numFmtId="0" fontId="0" fillId="0" borderId="0"/>
  </cellStyleXfs>
  <cellXfs count="99">
    <xf numFmtId="0" fontId="0" fillId="0" borderId="0" xfId="0"/>
    <xf numFmtId="0" fontId="2" fillId="0" borderId="0" xfId="0" applyFont="1"/>
    <xf numFmtId="0" fontId="7" fillId="0" borderId="0" xfId="0" applyFont="1"/>
    <xf numFmtId="0" fontId="7" fillId="0" borderId="9" xfId="0" applyFont="1" applyBorder="1"/>
    <xf numFmtId="0" fontId="4" fillId="0" borderId="5" xfId="0" applyFont="1" applyBorder="1" applyAlignment="1" applyProtection="1">
      <alignment horizontal="left" vertical="center" wrapText="1" indent="1"/>
      <protection locked="0"/>
    </xf>
    <xf numFmtId="0" fontId="4" fillId="0" borderId="7" xfId="0" quotePrefix="1"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4" fillId="2" borderId="12" xfId="0" applyFont="1" applyFill="1" applyBorder="1" applyAlignment="1" applyProtection="1">
      <alignment horizontal="left" vertical="center" wrapText="1" indent="1"/>
      <protection locked="0"/>
    </xf>
    <xf numFmtId="1" fontId="4" fillId="0" borderId="7" xfId="0" applyNumberFormat="1" applyFont="1" applyBorder="1" applyAlignment="1" applyProtection="1">
      <alignment horizontal="left" vertical="center" wrapText="1" indent="1"/>
      <protection locked="0"/>
    </xf>
    <xf numFmtId="0" fontId="8" fillId="0" borderId="7" xfId="0" applyFont="1" applyBorder="1" applyAlignment="1" applyProtection="1">
      <alignment horizontal="left" vertical="center" wrapText="1" inden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center" vertical="center" wrapText="1"/>
      <protection locked="0"/>
    </xf>
    <xf numFmtId="1" fontId="4" fillId="0" borderId="5" xfId="0" applyNumberFormat="1" applyFont="1" applyBorder="1" applyAlignment="1" applyProtection="1">
      <alignment horizontal="left" vertical="center" wrapText="1" indent="1"/>
      <protection locked="0"/>
    </xf>
    <xf numFmtId="166" fontId="4" fillId="2" borderId="1" xfId="0" applyNumberFormat="1" applyFont="1" applyFill="1" applyBorder="1" applyAlignment="1" applyProtection="1">
      <alignment horizontal="left" vertical="center" wrapText="1" indent="1"/>
      <protection locked="0"/>
    </xf>
    <xf numFmtId="166" fontId="4" fillId="0" borderId="7" xfId="0" applyNumberFormat="1" applyFont="1" applyBorder="1" applyAlignment="1" applyProtection="1">
      <alignment horizontal="left" vertical="center" wrapText="1" indent="1"/>
      <protection locked="0"/>
    </xf>
    <xf numFmtId="166" fontId="4" fillId="0" borderId="10" xfId="0" applyNumberFormat="1" applyFont="1" applyBorder="1" applyAlignment="1" applyProtection="1">
      <alignment horizontal="left" vertical="center" wrapText="1" indent="1"/>
      <protection locked="0"/>
    </xf>
    <xf numFmtId="0" fontId="4" fillId="0" borderId="8" xfId="0" applyFont="1" applyBorder="1" applyAlignment="1" applyProtection="1">
      <alignment horizontal="center" vertical="center" wrapText="1"/>
      <protection locked="0"/>
    </xf>
    <xf numFmtId="0" fontId="2" fillId="5" borderId="4" xfId="0" applyFont="1" applyFill="1" applyBorder="1" applyAlignment="1" applyProtection="1">
      <alignment horizontal="left" vertical="center" wrapText="1" indent="1"/>
      <protection hidden="1"/>
    </xf>
    <xf numFmtId="0" fontId="2" fillId="5" borderId="7" xfId="0" applyFont="1" applyFill="1" applyBorder="1" applyAlignment="1" applyProtection="1">
      <alignment horizontal="left" vertical="center" wrapText="1" indent="1"/>
      <protection hidden="1"/>
    </xf>
    <xf numFmtId="0" fontId="3" fillId="5" borderId="7" xfId="0" applyFont="1" applyFill="1" applyBorder="1" applyAlignment="1" applyProtection="1">
      <alignment horizontal="left" wrapText="1" indent="1"/>
      <protection hidden="1"/>
    </xf>
    <xf numFmtId="0" fontId="2" fillId="4" borderId="13" xfId="0" applyFont="1" applyFill="1" applyBorder="1" applyAlignment="1">
      <alignment horizontal="left" vertical="center" wrapText="1"/>
    </xf>
    <xf numFmtId="0" fontId="2" fillId="5" borderId="18" xfId="0" applyFont="1" applyFill="1" applyBorder="1" applyAlignment="1" applyProtection="1">
      <alignment horizontal="left" vertical="center" wrapText="1" indent="1"/>
      <protection hidden="1"/>
    </xf>
    <xf numFmtId="0" fontId="2" fillId="5" borderId="17" xfId="0" applyFont="1" applyFill="1" applyBorder="1" applyAlignment="1" applyProtection="1">
      <alignment horizontal="left" vertical="center" wrapText="1" indent="1"/>
      <protection hidden="1"/>
    </xf>
    <xf numFmtId="0" fontId="2" fillId="5" borderId="10" xfId="0" applyFont="1" applyFill="1" applyBorder="1" applyAlignment="1" applyProtection="1">
      <alignment horizontal="left" vertical="center" wrapText="1" indent="1"/>
      <protection hidden="1"/>
    </xf>
    <xf numFmtId="0" fontId="2" fillId="5" borderId="11" xfId="0" applyFont="1" applyFill="1" applyBorder="1" applyAlignment="1" applyProtection="1">
      <alignment horizontal="left" vertical="center" wrapText="1" indent="1"/>
      <protection hidden="1"/>
    </xf>
    <xf numFmtId="0" fontId="2" fillId="5" borderId="11" xfId="0" applyFont="1" applyFill="1" applyBorder="1" applyAlignment="1" applyProtection="1">
      <alignment horizontal="left" vertical="center" indent="1"/>
      <protection hidden="1"/>
    </xf>
    <xf numFmtId="0" fontId="2" fillId="5" borderId="10" xfId="0" applyFont="1" applyFill="1" applyBorder="1" applyAlignment="1" applyProtection="1">
      <alignment horizontal="left" vertical="center" wrapText="1"/>
      <protection hidden="1"/>
    </xf>
    <xf numFmtId="0" fontId="3" fillId="5" borderId="10" xfId="0" applyFont="1" applyFill="1" applyBorder="1" applyAlignment="1" applyProtection="1">
      <alignment horizontal="left" vertical="center" wrapText="1" indent="1"/>
      <protection hidden="1"/>
    </xf>
    <xf numFmtId="164" fontId="4" fillId="5" borderId="17" xfId="0" applyNumberFormat="1" applyFont="1" applyFill="1" applyBorder="1" applyAlignment="1" applyProtection="1">
      <alignment horizontal="left" vertical="center" wrapText="1" indent="1"/>
      <protection hidden="1"/>
    </xf>
    <xf numFmtId="0" fontId="4" fillId="5" borderId="17" xfId="0" applyFont="1" applyFill="1" applyBorder="1" applyAlignment="1" applyProtection="1">
      <alignment horizontal="left" vertical="center" wrapText="1" indent="1"/>
      <protection hidden="1"/>
    </xf>
    <xf numFmtId="0" fontId="4" fillId="5" borderId="4" xfId="0" applyFont="1" applyFill="1" applyBorder="1" applyAlignment="1" applyProtection="1">
      <alignment horizontal="left" vertical="center" wrapText="1" indent="1"/>
      <protection hidden="1"/>
    </xf>
    <xf numFmtId="1" fontId="4" fillId="5" borderId="17" xfId="0" applyNumberFormat="1" applyFont="1" applyFill="1" applyBorder="1" applyAlignment="1" applyProtection="1">
      <alignment horizontal="left" vertical="center" wrapText="1" indent="1"/>
      <protection hidden="1"/>
    </xf>
    <xf numFmtId="1" fontId="4" fillId="5" borderId="4" xfId="0" applyNumberFormat="1" applyFont="1" applyFill="1" applyBorder="1" applyAlignment="1" applyProtection="1">
      <alignment horizontal="left" vertical="center" wrapText="1" indent="1"/>
      <protection hidden="1"/>
    </xf>
    <xf numFmtId="165" fontId="8" fillId="6" borderId="7" xfId="0" applyNumberFormat="1" applyFont="1" applyFill="1" applyBorder="1" applyAlignment="1">
      <alignment horizontal="left" vertical="center" wrapText="1" indent="1"/>
    </xf>
    <xf numFmtId="9" fontId="4" fillId="0" borderId="10" xfId="0" applyNumberFormat="1" applyFont="1" applyBorder="1" applyAlignment="1" applyProtection="1">
      <alignment horizontal="center" vertical="center" wrapText="1"/>
      <protection locked="0"/>
    </xf>
    <xf numFmtId="0" fontId="2" fillId="7" borderId="11" xfId="0" applyFont="1" applyFill="1" applyBorder="1" applyAlignment="1" applyProtection="1">
      <alignment horizontal="left" vertical="center" wrapText="1" indent="1"/>
      <protection hidden="1"/>
    </xf>
    <xf numFmtId="0" fontId="4" fillId="7" borderId="0" xfId="0" applyFont="1" applyFill="1" applyAlignment="1" applyProtection="1">
      <alignment horizontal="left" vertical="center" wrapText="1" indent="1"/>
      <protection locked="0"/>
    </xf>
    <xf numFmtId="0" fontId="2" fillId="7" borderId="7" xfId="0" applyFont="1" applyFill="1" applyBorder="1" applyAlignment="1" applyProtection="1">
      <alignment horizontal="left" vertical="center" wrapText="1" indent="1"/>
      <protection hidden="1"/>
    </xf>
    <xf numFmtId="0" fontId="4" fillId="7" borderId="7" xfId="0" quotePrefix="1" applyFont="1" applyFill="1" applyBorder="1" applyAlignment="1" applyProtection="1">
      <alignment horizontal="left" vertical="center" wrapText="1" indent="1"/>
      <protection locked="0"/>
    </xf>
    <xf numFmtId="0" fontId="8" fillId="0" borderId="1" xfId="0" applyFont="1" applyBorder="1" applyAlignment="1" applyProtection="1">
      <alignment horizontal="left" vertical="center" wrapText="1" indent="1"/>
      <protection locked="0" hidden="1"/>
    </xf>
    <xf numFmtId="0" fontId="1" fillId="0" borderId="10" xfId="0" applyFont="1" applyBorder="1" applyAlignment="1" applyProtection="1">
      <alignment horizontal="left" vertical="center" wrapText="1" indent="1"/>
      <protection locked="0"/>
    </xf>
    <xf numFmtId="0" fontId="5" fillId="4" borderId="2"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center" wrapText="1"/>
      <protection hidden="1"/>
    </xf>
    <xf numFmtId="0" fontId="4" fillId="4" borderId="2" xfId="0" applyFont="1" applyFill="1" applyBorder="1" applyAlignment="1" applyProtection="1">
      <alignment horizontal="center" vertical="center" wrapText="1"/>
      <protection hidden="1"/>
    </xf>
    <xf numFmtId="0" fontId="0" fillId="4" borderId="2" xfId="0" applyFill="1" applyBorder="1" applyAlignment="1" applyProtection="1">
      <alignment horizontal="center" vertical="center" wrapText="1"/>
      <protection hidden="1"/>
    </xf>
    <xf numFmtId="0" fontId="0" fillId="4" borderId="10" xfId="0" applyFill="1" applyBorder="1" applyAlignment="1" applyProtection="1">
      <alignment horizontal="center" vertical="center" wrapText="1"/>
      <protection hidden="1"/>
    </xf>
    <xf numFmtId="0" fontId="4" fillId="4" borderId="2" xfId="0" applyFont="1" applyFill="1" applyBorder="1" applyAlignment="1" applyProtection="1">
      <alignment horizontal="left" vertical="center" wrapText="1"/>
      <protection hidden="1"/>
    </xf>
    <xf numFmtId="0" fontId="0" fillId="4" borderId="2" xfId="0" applyFill="1" applyBorder="1" applyAlignment="1" applyProtection="1">
      <alignment horizontal="left" vertical="center" wrapText="1"/>
      <protection hidden="1"/>
    </xf>
    <xf numFmtId="0" fontId="0" fillId="4" borderId="10" xfId="0" applyFill="1" applyBorder="1" applyAlignment="1" applyProtection="1">
      <alignment horizontal="left" vertical="center" wrapText="1"/>
      <protection hidden="1"/>
    </xf>
    <xf numFmtId="0" fontId="2" fillId="0" borderId="2"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4" fillId="5" borderId="7" xfId="0" applyFont="1" applyFill="1" applyBorder="1" applyAlignment="1" applyProtection="1">
      <alignment horizontal="left" vertical="center" wrapText="1" indent="1"/>
      <protection hidden="1"/>
    </xf>
    <xf numFmtId="0" fontId="0" fillId="5" borderId="7" xfId="0" applyFill="1" applyBorder="1" applyAlignment="1" applyProtection="1">
      <alignment horizontal="left" vertical="center" wrapText="1" indent="1"/>
      <protection hidden="1"/>
    </xf>
    <xf numFmtId="0" fontId="2" fillId="5" borderId="10" xfId="0" applyFont="1" applyFill="1" applyBorder="1" applyAlignment="1" applyProtection="1">
      <alignment horizontal="left" vertical="center" wrapText="1" indent="1"/>
      <protection hidden="1"/>
    </xf>
    <xf numFmtId="0" fontId="4" fillId="4" borderId="2" xfId="0" applyFont="1" applyFill="1" applyBorder="1" applyAlignment="1" applyProtection="1">
      <alignment vertical="center" wrapText="1"/>
      <protection hidden="1"/>
    </xf>
    <xf numFmtId="0" fontId="0" fillId="4" borderId="2" xfId="0" applyFill="1" applyBorder="1" applyAlignment="1" applyProtection="1">
      <alignment vertical="center" wrapText="1"/>
      <protection hidden="1"/>
    </xf>
    <xf numFmtId="0" fontId="0" fillId="4" borderId="3" xfId="0" applyFill="1" applyBorder="1" applyAlignment="1" applyProtection="1">
      <alignment vertical="center" wrapText="1"/>
      <protection hidden="1"/>
    </xf>
    <xf numFmtId="0" fontId="4" fillId="5" borderId="2" xfId="0" applyFont="1" applyFill="1" applyBorder="1" applyAlignment="1" applyProtection="1">
      <alignment horizontal="left" vertical="center" wrapText="1" indent="1"/>
      <protection hidden="1"/>
    </xf>
    <xf numFmtId="0" fontId="7" fillId="5" borderId="2" xfId="0" applyFont="1" applyFill="1" applyBorder="1" applyAlignment="1" applyProtection="1">
      <alignment horizontal="left" vertical="center" indent="1"/>
      <protection hidden="1"/>
    </xf>
    <xf numFmtId="0" fontId="7" fillId="5" borderId="3" xfId="0" applyFont="1" applyFill="1" applyBorder="1" applyAlignment="1" applyProtection="1">
      <alignment horizontal="left" vertical="center" indent="1"/>
      <protection hidden="1"/>
    </xf>
    <xf numFmtId="0" fontId="2" fillId="3" borderId="19" xfId="0" applyFont="1" applyFill="1" applyBorder="1" applyAlignment="1" applyProtection="1">
      <alignment horizontal="left" vertical="top" wrapText="1"/>
      <protection locked="0"/>
    </xf>
    <xf numFmtId="0" fontId="0" fillId="0" borderId="9"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5" borderId="2" xfId="0" applyFill="1" applyBorder="1" applyAlignment="1" applyProtection="1">
      <alignment horizontal="left" vertical="center" wrapText="1" indent="1"/>
      <protection hidden="1"/>
    </xf>
    <xf numFmtId="0" fontId="0" fillId="5" borderId="10" xfId="0" applyFill="1" applyBorder="1" applyAlignment="1" applyProtection="1">
      <alignment horizontal="left" vertical="center" wrapText="1" indent="1"/>
      <protection hidden="1"/>
    </xf>
    <xf numFmtId="0" fontId="3" fillId="5" borderId="2" xfId="0" applyFont="1" applyFill="1" applyBorder="1" applyAlignment="1" applyProtection="1">
      <alignment horizontal="left" vertical="center" wrapText="1" indent="1"/>
      <protection hidden="1"/>
    </xf>
    <xf numFmtId="0" fontId="0" fillId="5" borderId="10" xfId="0" applyFill="1" applyBorder="1" applyAlignment="1">
      <alignment horizontal="left" vertical="center" wrapText="1" indent="1"/>
    </xf>
    <xf numFmtId="0" fontId="12" fillId="5" borderId="2" xfId="0" applyFont="1" applyFill="1" applyBorder="1" applyAlignment="1" applyProtection="1">
      <alignment horizontal="left" vertical="center" indent="1"/>
      <protection hidden="1"/>
    </xf>
    <xf numFmtId="0" fontId="6" fillId="4" borderId="1" xfId="0" applyFont="1" applyFill="1" applyBorder="1" applyAlignment="1" applyProtection="1">
      <alignment horizontal="center" vertical="center" wrapText="1"/>
      <protection hidden="1"/>
    </xf>
    <xf numFmtId="0" fontId="6" fillId="4" borderId="2" xfId="0" applyFont="1" applyFill="1" applyBorder="1" applyAlignment="1" applyProtection="1">
      <alignment horizontal="center" vertical="center" wrapText="1"/>
      <protection hidden="1"/>
    </xf>
    <xf numFmtId="0" fontId="14" fillId="0" borderId="2" xfId="0" applyFont="1" applyBorder="1" applyAlignment="1">
      <alignment horizontal="center" vertical="center" wrapText="1"/>
    </xf>
    <xf numFmtId="0" fontId="2" fillId="5" borderId="14" xfId="0" applyFont="1" applyFill="1" applyBorder="1" applyAlignment="1" applyProtection="1">
      <alignment horizontal="left" vertical="center" wrapText="1" indent="1"/>
      <protection hidden="1"/>
    </xf>
    <xf numFmtId="0" fontId="0" fillId="0" borderId="5" xfId="0" applyBorder="1" applyAlignment="1">
      <alignment horizontal="left" vertical="center" wrapText="1" indent="1"/>
    </xf>
    <xf numFmtId="0" fontId="0" fillId="0" borderId="17" xfId="0" applyBorder="1" applyAlignment="1">
      <alignment horizontal="left" vertical="center" wrapText="1" indent="1"/>
    </xf>
    <xf numFmtId="0" fontId="2" fillId="5" borderId="1" xfId="0" applyFont="1" applyFill="1" applyBorder="1" applyAlignment="1" applyProtection="1">
      <alignment horizontal="left" vertical="center" wrapText="1" indent="1"/>
      <protection hidden="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2" xfId="0" applyBorder="1" applyAlignment="1">
      <alignment horizontal="center" vertical="center" wrapText="1"/>
    </xf>
    <xf numFmtId="0" fontId="0" fillId="0" borderId="10" xfId="0" applyBorder="1" applyAlignment="1">
      <alignment horizontal="left" vertical="center" wrapText="1" indent="1"/>
    </xf>
    <xf numFmtId="0" fontId="4" fillId="0" borderId="1" xfId="0" applyFont="1" applyBorder="1" applyAlignment="1" applyProtection="1">
      <alignment horizontal="left" vertical="center" wrapText="1" indent="1"/>
      <protection locked="0"/>
    </xf>
    <xf numFmtId="0" fontId="4" fillId="0" borderId="2" xfId="0" applyFont="1" applyBorder="1" applyAlignment="1" applyProtection="1">
      <alignment horizontal="left" vertical="center" wrapText="1" indent="1"/>
      <protection locked="0"/>
    </xf>
    <xf numFmtId="0" fontId="4" fillId="0" borderId="10" xfId="0" applyFont="1" applyBorder="1" applyAlignment="1" applyProtection="1">
      <alignment horizontal="left" vertical="center" wrapText="1" indent="1"/>
      <protection locked="0"/>
    </xf>
    <xf numFmtId="0" fontId="4" fillId="0" borderId="16" xfId="0" applyFont="1" applyBorder="1" applyAlignment="1" applyProtection="1">
      <alignment horizontal="left" vertical="center" wrapText="1" indent="1"/>
      <protection locked="0"/>
    </xf>
    <xf numFmtId="166" fontId="8" fillId="0" borderId="1" xfId="0" applyNumberFormat="1" applyFont="1" applyBorder="1" applyAlignment="1" applyProtection="1">
      <alignment horizontal="left" vertical="center" wrapText="1" indent="1"/>
      <protection locked="0"/>
    </xf>
    <xf numFmtId="166" fontId="1" fillId="0" borderId="10" xfId="0" applyNumberFormat="1" applyFont="1" applyBorder="1" applyAlignment="1" applyProtection="1">
      <alignment horizontal="left" vertical="center" wrapText="1" indent="1"/>
      <protection locked="0"/>
    </xf>
    <xf numFmtId="0" fontId="6" fillId="4" borderId="1" xfId="0" applyFont="1" applyFill="1" applyBorder="1" applyAlignment="1" applyProtection="1">
      <alignment horizontal="left" vertical="center" wrapText="1" indent="1"/>
      <protection hidden="1"/>
    </xf>
    <xf numFmtId="0" fontId="6" fillId="4" borderId="2" xfId="0" applyFont="1" applyFill="1" applyBorder="1" applyAlignment="1" applyProtection="1">
      <alignment horizontal="left" vertical="center" wrapText="1" indent="1"/>
      <protection hidden="1"/>
    </xf>
    <xf numFmtId="0" fontId="14" fillId="0" borderId="2" xfId="0" applyFont="1" applyBorder="1" applyAlignment="1">
      <alignment horizontal="left" vertical="center" wrapText="1" indent="1"/>
    </xf>
    <xf numFmtId="0" fontId="4" fillId="0" borderId="14" xfId="0" applyFont="1" applyBorder="1" applyAlignment="1" applyProtection="1">
      <alignment horizontal="left" vertical="top" wrapText="1" indent="1"/>
      <protection locked="0"/>
    </xf>
    <xf numFmtId="0" fontId="4" fillId="0" borderId="5" xfId="0" applyFont="1" applyBorder="1" applyAlignment="1" applyProtection="1">
      <alignment horizontal="left" vertical="top" wrapText="1" indent="1"/>
      <protection locked="0"/>
    </xf>
    <xf numFmtId="0" fontId="4" fillId="0" borderId="15" xfId="0" applyFont="1" applyBorder="1" applyAlignment="1" applyProtection="1">
      <alignment horizontal="left" vertical="top" wrapText="1" indent="1"/>
      <protection locked="0"/>
    </xf>
    <xf numFmtId="0" fontId="4" fillId="0" borderId="1" xfId="0" applyFont="1" applyBorder="1" applyAlignment="1" applyProtection="1">
      <alignment horizontal="left" vertical="top" wrapText="1" indent="1"/>
      <protection locked="0"/>
    </xf>
    <xf numFmtId="0" fontId="4" fillId="0" borderId="2" xfId="0" applyFont="1" applyBorder="1" applyAlignment="1" applyProtection="1">
      <alignment horizontal="left" vertical="top" wrapText="1" indent="1"/>
      <protection locked="0"/>
    </xf>
    <xf numFmtId="0" fontId="4" fillId="0" borderId="10" xfId="0" applyFont="1" applyBorder="1" applyAlignment="1" applyProtection="1">
      <alignment horizontal="left" vertical="top" wrapText="1"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778009</xdr:colOff>
      <xdr:row>6</xdr:row>
      <xdr:rowOff>284734</xdr:rowOff>
    </xdr:from>
    <xdr:ext cx="1469954" cy="9592849"/>
    <xdr:sp macro="" textlink="">
      <xdr:nvSpPr>
        <xdr:cNvPr id="2" name="Rectangle 1">
          <a:extLst>
            <a:ext uri="{FF2B5EF4-FFF2-40B4-BE49-F238E27FC236}">
              <a16:creationId xmlns:a16="http://schemas.microsoft.com/office/drawing/2014/main" id="{65331F9B-9B78-5F5D-709D-F5DE9BE786F5}"/>
            </a:ext>
          </a:extLst>
        </xdr:cNvPr>
        <xdr:cNvSpPr/>
      </xdr:nvSpPr>
      <xdr:spPr>
        <a:xfrm rot="3527143">
          <a:off x="1193311" y="6917932"/>
          <a:ext cx="9592849" cy="1469954"/>
        </a:xfrm>
        <a:prstGeom prst="rect">
          <a:avLst/>
        </a:prstGeom>
        <a:noFill/>
      </xdr:spPr>
      <xdr:txBody>
        <a:bodyPr wrap="square" lIns="91440" tIns="45720" rIns="91440" bIns="45720">
          <a:spAutoFit/>
        </a:bodyPr>
        <a:lstStyle/>
        <a:p>
          <a:pPr algn="ctr"/>
          <a:r>
            <a:rPr lang="en-US" sz="8800" b="1" cap="none" spc="0">
              <a:ln w="22225">
                <a:solidFill>
                  <a:schemeClr val="accent2"/>
                </a:solidFill>
                <a:prstDash val="solid"/>
              </a:ln>
              <a:solidFill>
                <a:schemeClr val="accent2">
                  <a:lumMod val="40000"/>
                  <a:lumOff val="60000"/>
                </a:schemeClr>
              </a:solidFill>
              <a:effectLst/>
            </a:rPr>
            <a:t>SAMPLE ONLY</a:t>
          </a:r>
        </a:p>
      </xdr:txBody>
    </xdr:sp>
    <xdr:clientData/>
  </xdr:one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E8669-B818-47CB-8052-0A43E03F3793}">
  <sheetPr>
    <pageSetUpPr fitToPage="1"/>
  </sheetPr>
  <dimension ref="A1:D26"/>
  <sheetViews>
    <sheetView showZeros="0" tabSelected="1" defaultGridColor="0" colorId="8" zoomScaleNormal="100" workbookViewId="0">
      <selection activeCell="D2" sqref="D2"/>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0</v>
      </c>
      <c r="B1" s="42"/>
      <c r="C1" s="42"/>
      <c r="D1" s="43"/>
    </row>
    <row r="2" spans="1:4" ht="37.5" customHeight="1" thickBot="1">
      <c r="A2" s="23" t="s">
        <v>1</v>
      </c>
      <c r="B2" s="13"/>
      <c r="C2" s="19" t="s">
        <v>2</v>
      </c>
      <c r="D2" s="15"/>
    </row>
    <row r="3" spans="1:4" ht="32.1" customHeight="1" thickBot="1">
      <c r="A3" s="24" t="s">
        <v>3</v>
      </c>
      <c r="B3" s="4"/>
      <c r="C3" s="19" t="s">
        <v>4</v>
      </c>
      <c r="D3" s="5"/>
    </row>
    <row r="4" spans="1:4" ht="9.6" customHeight="1" thickBot="1">
      <c r="A4" s="36"/>
      <c r="B4" s="37"/>
      <c r="C4" s="38"/>
      <c r="D4" s="39"/>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25</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mkwLT8adZrlMw27G1p9ept4Y+b0UKflMQJi8P1TwjhKAGWi461pLXnj7fR0Bs9nFWyjIvwfdj/p1r75R6Qhc8Q==" saltValue="pQofV2kvpBw3RIQ/da9gpQ==" spinCount="100000" sheet="1" objects="1" scenarios="1" selectLockedCells="1"/>
  <mergeCells count="16">
    <mergeCell ref="C13:D13"/>
    <mergeCell ref="A1:D1"/>
    <mergeCell ref="A16:D16"/>
    <mergeCell ref="A10:D10"/>
    <mergeCell ref="A25:D25"/>
    <mergeCell ref="C8:D8"/>
    <mergeCell ref="A17:C17"/>
    <mergeCell ref="A18:C18"/>
    <mergeCell ref="A20:D20"/>
    <mergeCell ref="A21:D21"/>
    <mergeCell ref="A22:D23"/>
    <mergeCell ref="A24:D24"/>
    <mergeCell ref="A14:B14"/>
    <mergeCell ref="C14:D14"/>
    <mergeCell ref="A13:B13"/>
    <mergeCell ref="A19:D19"/>
  </mergeCells>
  <dataValidations xWindow="501" yWindow="426" count="34">
    <dataValidation promptTitle="Reference Role" sqref="D11" xr:uid="{126B2A62-FF2B-4B75-B8B2-1CD3B95D4A20}"/>
    <dataValidation allowBlank="1" showInputMessage="1" showErrorMessage="1" promptTitle="EMPLOYER" prompt="Company by which you are directly employed.  If your place of employment was contracting out to another company, please refer to the P.L. WER Guide for instructions." sqref="B5" xr:uid="{D921FD36-5CF3-4F5E-A14F-AACA9BD887F7}"/>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FA35233C-DF01-4815-AA85-BFA92DE9F23B}">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038F8596-5DB5-4DFA-942D-AAAF5AF41838}">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62507CD3-42E3-484F-ADFF-4FAEB1AF085C}">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5E002E3B-9416-4898-AEBF-3EF59528BD96}">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71BB38FD-414A-40E1-8875-68EE422DEB69}">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38621FD9-7E7F-465A-8D8E-BF7DF1300B88}">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2D67EBF0-BBF7-4CAC-886F-AF9779D7C746}">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0D0EEC0F-7E48-492E-BAD2-ADB9D66F9612}">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BD850312-4C50-4BA5-A57F-07C6347D0FD3}">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E3F6881D-0DA7-4639-AAA8-D1C36A7F11FC}"/>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1F37242D-B22C-43DA-8D95-846F242BE35F}"/>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BAACF795-11EC-4BB7-9E75-CB3F32C54CD2}"/>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EBDBD936-B958-40EC-AD11-E3D0417524A3}">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EB5CA451-57D3-4C26-BB89-5BAE686A3969}">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5E2D68E0-5B09-4CB2-BBDC-0A60B2096E17}"/>
    <dataValidation showErrorMessage="1" sqref="D3:D4" xr:uid="{871C496F-E99C-49E0-8B2C-5BF77611B4CD}"/>
    <dataValidation allowBlank="1" sqref="B6" xr:uid="{AFEC1BE2-CD8A-4848-BB4A-A97FC5414257}"/>
    <dataValidation type="list" showErrorMessage="1" errorTitle="Province/Territory" error="Choose from the dropdown menu." sqref="D6" xr:uid="{CCD893EA-78D3-4BCD-B33F-8D2117CF336C}">
      <formula1>"Alberta,British Columbia,Manitoba,New Brunswick,Newfoundland,Northwest Territories,Nova Scotia,Nunavut,Ontario,Prince Edward Island,Quebec,Saskatchewan,Yukon"</formula1>
    </dataValidation>
    <dataValidation type="whole" errorTitle="APEGA ID" error="Please enter your APEGA ID#" sqref="B2" xr:uid="{B22B5850-3BFE-4A6F-A42C-7CAD3DD57D30}">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520EB376-4071-4536-881F-1DEB5A32B590}"/>
    <dataValidation type="list" showInputMessage="1" showErrorMessage="1" errorTitle="RefDesignation" error="Choose from the dropdown menu." sqref="B12:B14" xr:uid="{8DCCF32F-611F-44CE-8422-4314ED53E302}">
      <formula1>"P.Eng.,P.L.(Eng.),P.Geo.,P.L.(Geo.),Other"</formula1>
    </dataValidation>
    <dataValidation type="list" showInputMessage="1" showErrorMessage="1" errorTitle="RefRelationship" error="Choose from the dropdown menu." sqref="D12:D14" xr:uid="{4CB42234-0881-4F54-99D4-96C6494EF0CC}">
      <formula1>"Supervisor,Manager,Team Lead,Colleague,Client,Mentor,Other"</formula1>
    </dataValidation>
    <dataValidation type="list" allowBlank="1" showInputMessage="1" showErrorMessage="1" sqref="B9" xr:uid="{0CB947ED-213F-4F4A-8702-3588FDD047BD}">
      <formula1>"Yes,No"</formula1>
    </dataValidation>
    <dataValidation allowBlank="1" showInputMessage="1" showErrorMessage="1" prompt="If professional level work is being claimed, enter a Summary description in Row 22 below." sqref="A17:C17" xr:uid="{81ED6FFA-6161-418F-9401-8DA614302E2C}"/>
    <dataValidation allowBlank="1" showInputMessage="1" showErrorMessage="1" promptTitle="PROFESSIONAL LEVEL WORK" prompt="If professional level work is being claimed, a summary description is required in Rows 22 and 23 below.  Refer to the P.L. WER Guide for information about professional level and technologist level work." sqref="D17" xr:uid="{506F39DB-6BA5-4D17-A7BF-9C0FCC570F9E}"/>
    <dataValidation operator="equal" allowBlank="1" showInputMessage="1" showErrorMessage="1" promptTitle="TECHNOLOGIST OR TECHNICIAN LEVEL" prompt="If any technologist or technician level work is being claimed, a summary description is required in Row 25 below. Refer to the P.L. WER Guide for information about professional level and technologist level work." sqref="D18" xr:uid="{6801FFBA-F4F1-4BEB-B0D5-F59F708AAD95}"/>
    <dataValidation type="list" allowBlank="1" showInputMessage="1" showErrorMessage="1" sqref="D15" xr:uid="{6CF20AE8-40FC-454F-AD50-A04B47601121}">
      <formula1>"Yes, No"</formula1>
    </dataValidation>
    <dataValidation type="list" allowBlank="1" showInputMessage="1" showErrorMessage="1" errorTitle="Error" sqref="B4" xr:uid="{9DE1EB30-E5A0-42FB-B319-F2F20C4A3C09}">
      <formula1>"Yes,No"</formula1>
    </dataValidation>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 sqref="D7" xr:uid="{D1D0D61E-0793-4C40-BA7D-DB7F979C6411}">
      <formula1>B7</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8986D98F-CF29-429D-8D99-A8FBE3A5955E}"/>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8F744F4E-40AA-4FAB-807C-E8257FCDBD36}"/>
    <dataValidation operator="equal" allowBlank="1" showInputMessage="1" showErrorMessage="1" sqref="B8" xr:uid="{A6515CE3-26E1-4589-8AA8-4F61C99BF1B6}"/>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B54DC-EDAC-46C2-AFAE-3FE96315B11E}">
  <sheetPr>
    <pageSetUpPr fitToPage="1"/>
  </sheetPr>
  <dimension ref="A1:D26"/>
  <sheetViews>
    <sheetView showZeros="0" defaultGridColor="0" topLeftCell="A27" colorId="8" zoomScaleNormal="100" workbookViewId="0">
      <selection activeCell="B9" sqref="B9"/>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38</v>
      </c>
      <c r="B1" s="42"/>
      <c r="C1" s="42"/>
      <c r="D1" s="43"/>
    </row>
    <row r="2" spans="1:4" ht="37.5" customHeight="1" thickBot="1">
      <c r="A2" s="23" t="s">
        <v>1</v>
      </c>
      <c r="B2" s="32" t="str">
        <f>IF('Work Experience Record 1'!B2="","",'Work Experience Record 1'!B2)</f>
        <v/>
      </c>
      <c r="C2" s="19" t="s">
        <v>29</v>
      </c>
      <c r="D2" s="29" t="str">
        <f>IF('Work Experience Record 1'!D2="","",'Work Experience Record 1'!D2)</f>
        <v/>
      </c>
    </row>
    <row r="3" spans="1:4" ht="32.1" customHeight="1" thickBot="1">
      <c r="A3" s="24" t="s">
        <v>3</v>
      </c>
      <c r="B3" s="30" t="str">
        <f>IF('Work Experience Record 1'!B3="","",'Work Experience Record 1'!B3)</f>
        <v/>
      </c>
      <c r="C3" s="19" t="s">
        <v>4</v>
      </c>
      <c r="D3" s="30" t="str">
        <f>IF('Work Experience Record 1'!D3="","",'Work Experience Record 1'!D3)</f>
        <v/>
      </c>
    </row>
    <row r="4" spans="1:4" ht="9.6" customHeight="1" thickBot="1">
      <c r="A4" s="25"/>
      <c r="B4" s="30"/>
      <c r="C4" s="19"/>
      <c r="D4" s="30" t="str">
        <f>IF('Work Experience Record 1'!D4="","",'Work Experience Record 1'!D4)</f>
        <v/>
      </c>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30</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nt2KeVPK9e5027CBtXd25afq64z4Kr2iGiHVqZYxnLeltE9Qy6dA6LM7Ecz7pwdbizSxWkh/R/dwHDlD8oLDEg==" saltValue="GWm1DrMTLG+2JLSkprWyJQ=="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type="list" allowBlank="1" showInputMessage="1" showErrorMessage="1" sqref="D15" xr:uid="{BE703C11-FDEC-4606-A6B5-FD058CD2A3F9}">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3469FCEE-5955-4A44-A99F-64B1D42B7C3C}"/>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0803DCE6-40C2-4976-9F60-BC15C77CF6D1}"/>
    <dataValidation allowBlank="1" showInputMessage="1" showErrorMessage="1" prompt="If professional level work is being claimed, enter a Summary description in Row 22 below." sqref="A17:C17" xr:uid="{BA800F71-8538-4DD5-AE22-600D4DC54403}"/>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AE7F4209-A864-4895-B649-BB3AD7185152}"/>
    <dataValidation type="list" allowBlank="1" showInputMessage="1" showErrorMessage="1" sqref="B9 B4" xr:uid="{07B7DA48-6F20-4384-B1A0-04ED099207A2}">
      <formula1>"Yes,No"</formula1>
    </dataValidation>
    <dataValidation type="list" showInputMessage="1" showErrorMessage="1" errorTitle="RefRelationship" error="Choose from the dropdown menu." sqref="D12:D14" xr:uid="{B2DBAAE0-F14A-45E3-A5C2-5383909E5E27}">
      <formula1>"Supervisor,Manager,Team Lead,Colleague,Client,Mentor,Other"</formula1>
    </dataValidation>
    <dataValidation type="list" showInputMessage="1" showErrorMessage="1" errorTitle="RefDesignation" error="Choose from the dropdown menu." sqref="B12:B14" xr:uid="{293D6CFA-315B-4A6C-BF66-12B3A01B3F09}">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B876491B-F897-46D4-B356-FD127C319615}"/>
    <dataValidation type="whole" errorTitle="APEGA ID" error="Please enter your APEGA ID#" sqref="B2" xr:uid="{5657238C-1C67-453A-84F2-6D4C11D9C4A0}">
      <formula1>1</formula1>
      <formula2>9999999999</formula2>
    </dataValidation>
    <dataValidation type="list" showErrorMessage="1" errorTitle="Province/Territory" error="Choose from the dropdown menu." sqref="D6" xr:uid="{0D51F638-60A9-4200-B4F3-A845C5CFAFDB}">
      <formula1>"Alberta,British Columbia,Manitoba,New Brunswick,Newfoundland,Northwest Territories,Nova Scotia,Nunavut,Ontario,Prince Edward Island,Quebec,Saskatchewan,Yukon"</formula1>
    </dataValidation>
    <dataValidation allowBlank="1" sqref="B6 D2" xr:uid="{2567717B-5FAC-4637-B9E5-0C6E6525DB69}"/>
    <dataValidation showErrorMessage="1" sqref="D3:D4" xr:uid="{EAD3244E-7A29-4649-A2CF-F6E81DF5ECCA}"/>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39A82782-D537-49CC-848B-27C0F906A045}"/>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1A747B7F-9E64-4C72-A168-1A29558E9CE8}">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8A05015B-8095-4F8D-8CC9-051F8B795D18}">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5A07D63A-6089-407F-8B00-57A3AF15E589}"/>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6E1B2970-89DB-477B-978D-4FD270C6B3A8}"/>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C8334217-728E-4EE0-9702-DBA6243884C4}"/>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9066F61D-9628-48EF-9A18-EB66F6A6F33D}">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9775BBDC-4FEC-4D79-BBD7-6DD61EEBB31B}">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F5258B68-1E19-4A28-A539-B72DCB069216}">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6D1CE6A6-81BB-4088-870E-3DCA9963A3DF}">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D3922C1D-68E8-4830-9305-F26F4A9907EB}">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3C8F692D-7155-41D1-87DE-2CFA7880EF0A}">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10E2F623-3053-4C0B-8AE2-FAE15D9444E4}">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915A88D2-DBB8-4711-AFC1-FC292D35138C}">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B6906685-B5B4-424F-8A32-883666E34FB0}">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48175924-E493-4310-B2E9-1471815F1BF1}"/>
    <dataValidation promptTitle="Reference Role" sqref="D11" xr:uid="{5173F46A-0B60-493D-8361-1975C1829280}"/>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6DC8EEBE-81F7-4235-9FB3-75426441AEBA}">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16434092-CC06-4065-ABBE-98C3E4950941}"/>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0"/>
  <sheetViews>
    <sheetView zoomScale="75" zoomScaleNormal="75" zoomScaleSheetLayoutView="100" workbookViewId="0">
      <selection activeCell="A25" sqref="A25:F25"/>
    </sheetView>
  </sheetViews>
  <sheetFormatPr defaultColWidth="14.7109375" defaultRowHeight="14.25"/>
  <cols>
    <col min="1" max="1" width="26.85546875" style="1" customWidth="1"/>
    <col min="2" max="2" width="40.28515625" style="1" customWidth="1"/>
    <col min="3" max="3" width="24.7109375" style="1" customWidth="1"/>
    <col min="4" max="4" width="27.7109375" style="1" customWidth="1"/>
    <col min="5" max="5" width="25.7109375" style="1" customWidth="1"/>
    <col min="6" max="6" width="21.85546875" style="1" customWidth="1"/>
    <col min="7" max="16384" width="14.7109375" style="1"/>
  </cols>
  <sheetData>
    <row r="1" spans="1:6" ht="47.25" customHeight="1" thickBot="1">
      <c r="A1" s="21" t="s">
        <v>39</v>
      </c>
      <c r="B1" s="31" t="str">
        <f>IF('Work Experience Record 1'!B3="","",'Work Experience Record 1'!B3)</f>
        <v/>
      </c>
      <c r="C1" s="21" t="s">
        <v>40</v>
      </c>
      <c r="D1" s="31" t="str">
        <f>IF('Work Experience Record 1'!D3="","",'Work Experience Record 1'!D3)</f>
        <v/>
      </c>
      <c r="E1" s="21" t="s">
        <v>41</v>
      </c>
      <c r="F1" s="33" t="str">
        <f>IF('Work Experience Record 1'!B2="","",'Work Experience Record 1'!B2)</f>
        <v/>
      </c>
    </row>
    <row r="2" spans="1:6" ht="8.25" customHeight="1" thickBot="1">
      <c r="A2" s="76"/>
      <c r="B2" s="77"/>
      <c r="C2" s="77"/>
      <c r="D2" s="77"/>
      <c r="E2" s="77"/>
      <c r="F2" s="78"/>
    </row>
    <row r="3" spans="1:6" ht="42" customHeight="1" thickBot="1">
      <c r="A3" s="42" t="s">
        <v>42</v>
      </c>
      <c r="B3" s="42"/>
      <c r="C3" s="42"/>
      <c r="D3" s="42"/>
      <c r="E3" s="82"/>
      <c r="F3" s="82"/>
    </row>
    <row r="4" spans="1:6" ht="51.95" customHeight="1" thickBot="1">
      <c r="A4" s="73" t="s">
        <v>43</v>
      </c>
      <c r="B4" s="74"/>
      <c r="C4" s="74"/>
      <c r="D4" s="74"/>
      <c r="E4" s="75"/>
      <c r="F4" s="75"/>
    </row>
    <row r="5" spans="1:6" ht="45" customHeight="1" thickBot="1">
      <c r="A5" s="18" t="s">
        <v>44</v>
      </c>
      <c r="B5" s="6"/>
      <c r="C5" s="18" t="s">
        <v>45</v>
      </c>
      <c r="D5" s="6"/>
      <c r="E5" s="18" t="s">
        <v>46</v>
      </c>
      <c r="F5" s="6"/>
    </row>
    <row r="6" spans="1:6" ht="36" customHeight="1" thickBot="1">
      <c r="A6" s="22" t="s">
        <v>47</v>
      </c>
      <c r="B6" s="11"/>
      <c r="C6" s="18" t="s">
        <v>48</v>
      </c>
      <c r="D6" s="11"/>
      <c r="E6" s="18" t="s">
        <v>49</v>
      </c>
      <c r="F6" s="6"/>
    </row>
    <row r="7" spans="1:6" ht="36" customHeight="1" thickBot="1">
      <c r="A7" s="79" t="s">
        <v>50</v>
      </c>
      <c r="B7" s="81"/>
      <c r="C7" s="87"/>
      <c r="D7" s="85"/>
      <c r="E7" s="85"/>
      <c r="F7" s="86"/>
    </row>
    <row r="8" spans="1:6" ht="36" customHeight="1" thickBot="1">
      <c r="A8" s="73" t="s">
        <v>51</v>
      </c>
      <c r="B8" s="74"/>
      <c r="C8" s="74"/>
      <c r="D8" s="74"/>
      <c r="E8" s="75"/>
      <c r="F8" s="75"/>
    </row>
    <row r="9" spans="1:6" ht="48" customHeight="1" thickBot="1">
      <c r="A9" s="18" t="s">
        <v>52</v>
      </c>
      <c r="B9" s="15"/>
      <c r="C9" s="18" t="s">
        <v>53</v>
      </c>
      <c r="D9" s="16"/>
      <c r="E9" s="18" t="s">
        <v>54</v>
      </c>
      <c r="F9" s="34">
        <f>12*YEARFRAC(B9,D9)</f>
        <v>0</v>
      </c>
    </row>
    <row r="10" spans="1:6" ht="44.25" customHeight="1" thickBot="1">
      <c r="A10" s="18" t="s">
        <v>55</v>
      </c>
      <c r="B10" s="6"/>
      <c r="C10" s="79" t="s">
        <v>56</v>
      </c>
      <c r="D10" s="80"/>
      <c r="E10" s="83"/>
      <c r="F10" s="10"/>
    </row>
    <row r="11" spans="1:6" ht="36" customHeight="1" thickBot="1">
      <c r="A11" s="84"/>
      <c r="B11" s="85"/>
      <c r="C11" s="85"/>
      <c r="D11" s="85"/>
      <c r="E11" s="85"/>
      <c r="F11" s="86"/>
    </row>
    <row r="12" spans="1:6" ht="36" customHeight="1" thickBot="1">
      <c r="A12" s="79" t="s">
        <v>57</v>
      </c>
      <c r="B12" s="80"/>
      <c r="C12" s="80"/>
      <c r="D12" s="80"/>
      <c r="E12" s="83"/>
      <c r="F12" s="12"/>
    </row>
    <row r="13" spans="1:6" ht="36" customHeight="1" thickBot="1">
      <c r="A13" s="79" t="s">
        <v>58</v>
      </c>
      <c r="B13" s="80"/>
      <c r="C13" s="80"/>
      <c r="D13" s="80"/>
      <c r="E13" s="81"/>
      <c r="F13" s="35"/>
    </row>
    <row r="14" spans="1:6" ht="36" customHeight="1" thickBot="1">
      <c r="A14" s="79" t="s">
        <v>59</v>
      </c>
      <c r="B14" s="80"/>
      <c r="C14" s="80"/>
      <c r="D14" s="80"/>
      <c r="E14" s="81"/>
      <c r="F14" s="35"/>
    </row>
    <row r="15" spans="1:6" ht="21.75" customHeight="1" thickBot="1">
      <c r="A15" s="73" t="s">
        <v>60</v>
      </c>
      <c r="B15" s="74"/>
      <c r="C15" s="74"/>
      <c r="D15" s="74"/>
      <c r="E15" s="75"/>
      <c r="F15" s="75"/>
    </row>
    <row r="16" spans="1:6" ht="36" customHeight="1" thickBot="1">
      <c r="A16" s="79" t="s">
        <v>61</v>
      </c>
      <c r="B16" s="80"/>
      <c r="C16" s="80"/>
      <c r="D16" s="80"/>
      <c r="E16" s="83"/>
      <c r="F16" s="12"/>
    </row>
    <row r="17" spans="1:6" ht="36" customHeight="1" thickBot="1">
      <c r="A17" s="79" t="s">
        <v>62</v>
      </c>
      <c r="B17" s="80"/>
      <c r="C17" s="80"/>
      <c r="D17" s="80"/>
      <c r="E17" s="83"/>
      <c r="F17" s="12"/>
    </row>
    <row r="18" spans="1:6" ht="36" customHeight="1" thickBot="1">
      <c r="A18" s="79" t="s">
        <v>63</v>
      </c>
      <c r="B18" s="80"/>
      <c r="C18" s="80"/>
      <c r="D18" s="80"/>
      <c r="E18" s="83"/>
      <c r="F18" s="12"/>
    </row>
    <row r="19" spans="1:6" ht="36" customHeight="1" thickBot="1">
      <c r="A19" s="79" t="s">
        <v>64</v>
      </c>
      <c r="B19" s="80"/>
      <c r="C19" s="80"/>
      <c r="D19" s="80"/>
      <c r="E19" s="83"/>
      <c r="F19" s="12"/>
    </row>
    <row r="20" spans="1:6" ht="36" customHeight="1" thickBot="1">
      <c r="A20" s="79" t="s">
        <v>65</v>
      </c>
      <c r="B20" s="80"/>
      <c r="C20" s="80"/>
      <c r="D20" s="80"/>
      <c r="E20" s="83"/>
      <c r="F20" s="12"/>
    </row>
    <row r="21" spans="1:6" ht="36" customHeight="1" thickBot="1">
      <c r="A21" s="73" t="s">
        <v>66</v>
      </c>
      <c r="B21" s="74"/>
      <c r="C21" s="74"/>
      <c r="D21" s="74"/>
      <c r="E21" s="75"/>
      <c r="F21" s="75"/>
    </row>
    <row r="22" spans="1:6" ht="155.1" customHeight="1" thickBot="1">
      <c r="A22" s="96"/>
      <c r="B22" s="97"/>
      <c r="C22" s="97"/>
      <c r="D22" s="97"/>
      <c r="E22" s="97"/>
      <c r="F22" s="98"/>
    </row>
    <row r="23" spans="1:6" ht="36" customHeight="1" thickBot="1">
      <c r="A23" s="73" t="s">
        <v>67</v>
      </c>
      <c r="B23" s="74"/>
      <c r="C23" s="74"/>
      <c r="D23" s="74"/>
      <c r="E23" s="75"/>
      <c r="F23" s="75"/>
    </row>
    <row r="24" spans="1:6" ht="165" customHeight="1" thickBot="1">
      <c r="A24" s="93"/>
      <c r="B24" s="94"/>
      <c r="C24" s="94"/>
      <c r="D24" s="94"/>
      <c r="E24" s="94"/>
      <c r="F24" s="95"/>
    </row>
    <row r="25" spans="1:6" ht="54" customHeight="1" thickBot="1">
      <c r="A25" s="90" t="s">
        <v>68</v>
      </c>
      <c r="B25" s="91"/>
      <c r="C25" s="91"/>
      <c r="D25" s="91"/>
      <c r="E25" s="92"/>
      <c r="F25" s="92"/>
    </row>
    <row r="26" spans="1:6" ht="36" customHeight="1" thickBot="1">
      <c r="A26" s="21" t="s">
        <v>69</v>
      </c>
      <c r="B26" s="84"/>
      <c r="C26" s="41"/>
      <c r="D26" s="21" t="s">
        <v>70</v>
      </c>
      <c r="E26" s="88"/>
      <c r="F26" s="89"/>
    </row>
    <row r="33" hidden="1"/>
    <row r="34" hidden="1"/>
    <row r="35" hidden="1"/>
    <row r="36" hidden="1"/>
    <row r="37" hidden="1"/>
    <row r="38" hidden="1"/>
    <row r="39" hidden="1"/>
    <row r="40" hidden="1"/>
    <row r="41" hidden="1"/>
    <row r="42" hidden="1"/>
    <row r="51" hidden="1"/>
    <row r="52" hidden="1"/>
    <row r="53" hidden="1"/>
    <row r="54" hidden="1"/>
    <row r="55" hidden="1"/>
    <row r="56" hidden="1"/>
    <row r="57" hidden="1"/>
    <row r="58" hidden="1"/>
    <row r="59" hidden="1"/>
    <row r="60" hidden="1"/>
  </sheetData>
  <sheetProtection selectLockedCells="1" selectUnlockedCells="1"/>
  <mergeCells count="24">
    <mergeCell ref="B26:C26"/>
    <mergeCell ref="E26:F26"/>
    <mergeCell ref="A14:E14"/>
    <mergeCell ref="A25:F25"/>
    <mergeCell ref="A24:F24"/>
    <mergeCell ref="A23:F23"/>
    <mergeCell ref="A21:F21"/>
    <mergeCell ref="A22:F22"/>
    <mergeCell ref="A15:F15"/>
    <mergeCell ref="A17:E17"/>
    <mergeCell ref="A20:E20"/>
    <mergeCell ref="A16:E16"/>
    <mergeCell ref="A19:E19"/>
    <mergeCell ref="A18:E18"/>
    <mergeCell ref="A4:F4"/>
    <mergeCell ref="A2:F2"/>
    <mergeCell ref="A13:E13"/>
    <mergeCell ref="A8:F8"/>
    <mergeCell ref="A3:F3"/>
    <mergeCell ref="C10:E10"/>
    <mergeCell ref="A11:F11"/>
    <mergeCell ref="A7:B7"/>
    <mergeCell ref="C7:F7"/>
    <mergeCell ref="A12:E12"/>
  </mergeCells>
  <dataValidations xWindow="681" yWindow="711" count="5">
    <dataValidation type="list" allowBlank="1" showInputMessage="1" showErrorMessage="1" sqref="F10 F16:F20" xr:uid="{01118AA8-3263-4372-B047-4710DDB09303}">
      <formula1>"Yes,No"</formula1>
    </dataValidation>
    <dataValidation type="list" allowBlank="1" showInputMessage="1" showErrorMessage="1" sqref="F6" xr:uid="{BFBE3D0B-E6EF-48F1-B043-56061F85C3F7}">
      <formula1>"Supervisor,Manager,Team Lead,Colleague,Client,Mentor,Other"</formula1>
    </dataValidation>
    <dataValidation type="list" allowBlank="1" showInputMessage="1" showErrorMessage="1" sqref="D5" xr:uid="{7501F66D-A865-419A-B3FD-1BAF775717F4}">
      <formula1>"P.Eng.,P.L.(Eng.),P.Geo.,P.L.(Geo.),Other"</formula1>
    </dataValidation>
    <dataValidation type="date" operator="greaterThan" allowBlank="1" showInputMessage="1" showErrorMessage="1" error="End date must be later than start date." sqref="D9" xr:uid="{56E7AE00-C67D-4B27-8D68-94ADAC1C6746}">
      <formula1>B9</formula1>
    </dataValidation>
    <dataValidation type="list" allowBlank="1" showInputMessage="1" showErrorMessage="1" sqref="F12" xr:uid="{B0D9529A-CE1B-4F4E-8418-C6D9A6404EE8}">
      <formula1>"Yes, No"</formula1>
    </dataValidation>
  </dataValidations>
  <pageMargins left="0.7" right="0.7" top="0.74803149606299202" bottom="0.74803149606299202" header="0.31496062992126" footer="0.31496062992126"/>
  <pageSetup scale="54" orientation="portrait" r:id="rId1"/>
  <headerFooter>
    <oddHeader>&amp;C&amp;P of &amp;N</oddHeader>
    <oddFooter>&amp;RAPEGA P.L. REFQ V.2    05/09/19 JT</oddFooter>
  </headerFooter>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6A09-585F-4716-B301-614159F87F8B}">
  <sheetPr>
    <pageSetUpPr fitToPage="1"/>
  </sheetPr>
  <dimension ref="A1:D26"/>
  <sheetViews>
    <sheetView showZeros="0" defaultGridColor="0" colorId="8" zoomScaleNormal="100" workbookViewId="0">
      <selection activeCell="D17" sqref="D17"/>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28</v>
      </c>
      <c r="B1" s="42"/>
      <c r="C1" s="42"/>
      <c r="D1" s="43"/>
    </row>
    <row r="2" spans="1:4" ht="37.5" customHeight="1" thickBot="1">
      <c r="A2" s="23" t="s">
        <v>1</v>
      </c>
      <c r="B2" s="32" t="str">
        <f>IF('Work Experience Record 1'!B2="","",'Work Experience Record 1'!B2)</f>
        <v/>
      </c>
      <c r="C2" s="19" t="s">
        <v>29</v>
      </c>
      <c r="D2" s="29" t="str">
        <f>IF('Work Experience Record 1'!D2="","",'Work Experience Record 1'!D2)</f>
        <v/>
      </c>
    </row>
    <row r="3" spans="1:4" ht="32.1" customHeight="1" thickBot="1">
      <c r="A3" s="24" t="s">
        <v>3</v>
      </c>
      <c r="B3" s="30" t="str">
        <f>IF('Work Experience Record 1'!B3="","",'Work Experience Record 1'!B3)</f>
        <v/>
      </c>
      <c r="C3" s="19" t="s">
        <v>4</v>
      </c>
      <c r="D3" s="30" t="str">
        <f>IF('Work Experience Record 1'!D3="","",'Work Experience Record 1'!D3)</f>
        <v/>
      </c>
    </row>
    <row r="4" spans="1:4" ht="9.6" customHeight="1" thickBot="1">
      <c r="A4" s="25"/>
      <c r="B4" s="30"/>
      <c r="C4" s="19"/>
      <c r="D4" s="30" t="str">
        <f>IF('Work Experience Record 1'!D4="","",'Work Experience Record 1'!D4)</f>
        <v/>
      </c>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30</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JqCoXTSfhhAegZYULciUb3eqvuk4PkzzCH/HnvvdveMi1cUW694yYOiSsP1UG/z3zIwVXjwFIqW2ASwXzLlY8A==" saltValue="fBvuCyh7HXoppPwWscHfxQ=="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xWindow="809" yWindow="657" count="32">
    <dataValidation type="list" allowBlank="1" showInputMessage="1" showErrorMessage="1" sqref="D15" xr:uid="{341A65E5-C629-4BD8-B24A-0A27E34D1081}">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3232A7C5-B53C-4958-8374-5D0D906ED00B}"/>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4245ECB4-587B-4B9D-B103-C01929B90F98}"/>
    <dataValidation allowBlank="1" showInputMessage="1" showErrorMessage="1" prompt="If professional level work is being claimed, enter a Summary description in Row 22 below." sqref="A17:C17" xr:uid="{9C8166CD-355D-472B-A56E-C11E98936BD6}"/>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F70CF85C-AF9C-4D69-8257-7DCD44A9900A}"/>
    <dataValidation type="list" allowBlank="1" showInputMessage="1" showErrorMessage="1" sqref="B9 B4" xr:uid="{DACB043D-2F33-4F45-A7F3-51FC979AB734}">
      <formula1>"Yes,No"</formula1>
    </dataValidation>
    <dataValidation type="list" showInputMessage="1" showErrorMessage="1" errorTitle="RefRelationship" error="Choose from the dropdown menu." sqref="D12:D14" xr:uid="{F6BC543C-010F-42F7-A519-1DD5EC4E11B6}">
      <formula1>"Supervisor,Manager,Team Lead,Colleague,Client,Mentor,Other"</formula1>
    </dataValidation>
    <dataValidation type="list" showInputMessage="1" showErrorMessage="1" errorTitle="RefDesignation" error="Choose from the dropdown menu." sqref="B12:B14" xr:uid="{91273BB4-8C9F-469B-B4F7-3E65B071BCF8}">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7C620DA4-A24A-489D-978F-DFF8F695811C}"/>
    <dataValidation type="whole" errorTitle="APEGA ID" error="Please enter your APEGA ID#" sqref="B2" xr:uid="{B8151648-4381-4117-A7AA-C329431BCFB6}">
      <formula1>1</formula1>
      <formula2>9999999999</formula2>
    </dataValidation>
    <dataValidation type="list" showErrorMessage="1" errorTitle="Province/Territory" error="Choose from the dropdown menu." sqref="D6" xr:uid="{AA45385F-60EA-490C-8B3A-0438F8263651}">
      <formula1>"Alberta,British Columbia,Manitoba,New Brunswick,Newfoundland,Northwest Territories,Nova Scotia,Nunavut,Ontario,Prince Edward Island,Quebec,Saskatchewan,Yukon"</formula1>
    </dataValidation>
    <dataValidation allowBlank="1" sqref="B6 D2" xr:uid="{A23C7525-B038-4577-872F-DD0692F0ADA1}"/>
    <dataValidation showErrorMessage="1" sqref="D3:D4" xr:uid="{DF4CAC05-6815-4353-8644-B5A36357336C}"/>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01C25A5D-96E8-443F-898D-D75888DE8D85}"/>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4BCC1307-F417-494F-BBCA-5774A17D26BA}">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88679293-9083-46E5-B296-2613BEF3851B}">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79EE8FB7-D598-4B65-AFC5-5C9AD77E0525}"/>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CA0CFEEC-E1BF-4669-82C2-45AA7129632D}"/>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3ECA35F1-08B8-4330-84E4-FB3729CEF304}"/>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F48F30FC-63D9-4544-84C5-18CFC6DD8445}">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7FFE3D1F-60B7-4DD7-8055-635A3E25DE2B}">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16884247-4743-4975-BC5F-720D8C35E614}">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E3167858-A772-4937-8D40-FD5012A3AEF3}">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62E96387-CAA3-4145-8550-8DB2D2FCE0E8}">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887A466F-6B95-4C9E-82F8-3D146A3235A3}">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3B5302FF-75BF-400A-A9BE-E8FB99C6CADB}">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EB93ACF1-7A5C-4537-8727-F6F46BD19645}">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884B130C-1E5D-413C-B335-6577A5C03B52}">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BA34C245-47FE-4DF5-BDDA-E884879038CE}"/>
    <dataValidation promptTitle="Reference Role" sqref="D11" xr:uid="{47CDF51D-A994-44E9-9700-13EEE6BE437D}"/>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A881EDEC-5FAB-4031-8254-91794FC0D654}">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4BFF8541-2F1F-4A47-AAE5-9E17E863A66B}"/>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25A22-75A0-4BC0-838D-6C80DC201F65}">
  <sheetPr>
    <pageSetUpPr fitToPage="1"/>
  </sheetPr>
  <dimension ref="A1:D26"/>
  <sheetViews>
    <sheetView showZeros="0" defaultGridColor="0" colorId="8" zoomScaleNormal="100" workbookViewId="0">
      <selection activeCell="D17" sqref="D17"/>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31</v>
      </c>
      <c r="B1" s="42"/>
      <c r="C1" s="42"/>
      <c r="D1" s="43"/>
    </row>
    <row r="2" spans="1:4" ht="37.5" customHeight="1" thickBot="1">
      <c r="A2" s="23" t="s">
        <v>1</v>
      </c>
      <c r="B2" s="32" t="str">
        <f>IF('Work Experience Record 1'!B2="","",'Work Experience Record 1'!B2)</f>
        <v/>
      </c>
      <c r="C2" s="19" t="s">
        <v>29</v>
      </c>
      <c r="D2" s="29" t="str">
        <f>IF('Work Experience Record 1'!D2="","",'Work Experience Record 1'!D2)</f>
        <v/>
      </c>
    </row>
    <row r="3" spans="1:4" ht="32.1" customHeight="1" thickBot="1">
      <c r="A3" s="24" t="s">
        <v>3</v>
      </c>
      <c r="B3" s="30" t="str">
        <f>IF('Work Experience Record 1'!B3="","",'Work Experience Record 1'!B3)</f>
        <v/>
      </c>
      <c r="C3" s="19" t="s">
        <v>4</v>
      </c>
      <c r="D3" s="30" t="str">
        <f>IF('Work Experience Record 1'!D3="","",'Work Experience Record 1'!D3)</f>
        <v/>
      </c>
    </row>
    <row r="4" spans="1:4" ht="9.6" customHeight="1" thickBot="1">
      <c r="A4" s="25"/>
      <c r="B4" s="30"/>
      <c r="C4" s="19"/>
      <c r="D4" s="30" t="str">
        <f>IF('Work Experience Record 1'!D4="","",'Work Experience Record 1'!D4)</f>
        <v/>
      </c>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30</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Id2OY6vQT2YriZdRxok6uDxSROAoFbnq9Wkzi+hb1qN9xxOOIMNsgdv05AtBu7D4B1lMG8nw/yqkCbg8YoZVmw==" saltValue="5v/LCs7SqISspM2Ih2ssTg=="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15D27199-430B-4B9C-BD5B-E8F226E2A663}"/>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BB7BD108-8E72-46EE-A797-BF466B3D9858}">
      <formula1>B7</formula1>
    </dataValidation>
    <dataValidation promptTitle="Reference Role" sqref="D11" xr:uid="{E58E6F15-C3E8-4E46-9511-8D626220FC2A}"/>
    <dataValidation allowBlank="1" showInputMessage="1" showErrorMessage="1" promptTitle="EMPLOYER" prompt="Company by which you are directly employed.  If your place of employment was contracting out to another company, please refer to the P.L. WER Guide for instructions." sqref="B5" xr:uid="{86B01C1C-A0D8-4D6B-956B-938E3CA3C79F}"/>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18AA8E95-7D62-44DF-8FE9-32B6DE5E2CE2}">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674974F1-6357-4EE0-A772-118E3AF738A0}">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612CD052-4BC5-4304-9FCE-79EB06C50274}">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1CB9E707-AB00-4D9A-87FA-5911EB835EA4}">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56AC0748-A4AB-4718-AB10-E50F84D957E2}">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43D948A5-5E76-40FA-9765-D759B15A4FF5}">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5EAE0111-D77F-4665-AF4E-0AA853825112}">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67C68D94-2EF0-4384-A81A-10BEC216D5EF}">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851B732C-F7FD-41C4-8DAE-97A4075936CC}">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CC69CD72-7E46-49F6-9A4E-AF85E2AD93B7}"/>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E9BDF97D-C0C6-481D-B9C6-3672B4F035C1}"/>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39BF97BC-57BB-49EB-9A5E-B2A4A0FE0A32}"/>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C0CC4ACC-5150-4321-B5DB-7358BA0B8E26}">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453696E8-A4EC-4AC6-9779-B7BF63CD75A4}">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7FA1B884-7CD3-4D1B-8BC9-E22A600CA39A}"/>
    <dataValidation showErrorMessage="1" sqref="D3:D4" xr:uid="{48E4093E-AFB8-41B9-B908-7A2775430020}"/>
    <dataValidation allowBlank="1" sqref="B6 D2" xr:uid="{AA7E48DC-7BD0-4A90-A80C-DCDB6D8EA306}"/>
    <dataValidation type="list" showErrorMessage="1" errorTitle="Province/Territory" error="Choose from the dropdown menu." sqref="D6" xr:uid="{BF6304D9-E4AC-4877-95AA-A0E3422F6BD7}">
      <formula1>"Alberta,British Columbia,Manitoba,New Brunswick,Newfoundland,Northwest Territories,Nova Scotia,Nunavut,Ontario,Prince Edward Island,Quebec,Saskatchewan,Yukon"</formula1>
    </dataValidation>
    <dataValidation type="whole" errorTitle="APEGA ID" error="Please enter your APEGA ID#" sqref="B2" xr:uid="{FB2A101C-56E3-402D-A316-E4C6198C126D}">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436A1310-D227-4F30-B863-566530406ADC}"/>
    <dataValidation type="list" showInputMessage="1" showErrorMessage="1" errorTitle="RefDesignation" error="Choose from the dropdown menu." sqref="B12:B14" xr:uid="{DBE81F64-E184-44B0-A53A-AC5867E215D2}">
      <formula1>"P.Eng.,P.L.(Eng.),P.Geo.,P.L.(Geo.),Other"</formula1>
    </dataValidation>
    <dataValidation type="list" showInputMessage="1" showErrorMessage="1" errorTitle="RefRelationship" error="Choose from the dropdown menu." sqref="D12:D14" xr:uid="{2CB149C9-38E4-4968-973B-DE2CC7DD5E1B}">
      <formula1>"Supervisor,Manager,Team Lead,Colleague,Client,Mentor,Other"</formula1>
    </dataValidation>
    <dataValidation type="list" allowBlank="1" showInputMessage="1" showErrorMessage="1" sqref="B9 B4" xr:uid="{97253C6E-7984-4306-9725-55261787A19B}">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580EB579-5B3C-4509-B708-445ADA0B92D0}"/>
    <dataValidation allowBlank="1" showInputMessage="1" showErrorMessage="1" prompt="If professional level work is being claimed, enter a Summary description in Row 22 below." sqref="A17:C17" xr:uid="{C6454A95-ADE5-4AFF-BC7C-3B3D887E22DD}"/>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E3C47A0B-8836-4918-9B53-262AF39FB51C}"/>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E2BA2601-7497-45B8-B48C-34F7EF371480}"/>
    <dataValidation type="list" allowBlank="1" showInputMessage="1" showErrorMessage="1" sqref="D15" xr:uid="{F2CB4E3D-1120-4CFB-87B6-D2B93CAF7E45}">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C707-8C85-4680-9C63-41681C260BE1}">
  <sheetPr>
    <pageSetUpPr fitToPage="1"/>
  </sheetPr>
  <dimension ref="A1:D26"/>
  <sheetViews>
    <sheetView showZeros="0" defaultGridColor="0" colorId="8" zoomScaleNormal="100" workbookViewId="0">
      <selection activeCell="D17" sqref="D17"/>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32</v>
      </c>
      <c r="B1" s="42"/>
      <c r="C1" s="42"/>
      <c r="D1" s="43"/>
    </row>
    <row r="2" spans="1:4" ht="37.5" customHeight="1" thickBot="1">
      <c r="A2" s="23" t="s">
        <v>1</v>
      </c>
      <c r="B2" s="32" t="str">
        <f>IF('Work Experience Record 1'!B2="","",'Work Experience Record 1'!B2)</f>
        <v/>
      </c>
      <c r="C2" s="19" t="s">
        <v>29</v>
      </c>
      <c r="D2" s="29" t="str">
        <f>IF('Work Experience Record 1'!D2="","",'Work Experience Record 1'!D2)</f>
        <v/>
      </c>
    </row>
    <row r="3" spans="1:4" ht="32.1" customHeight="1" thickBot="1">
      <c r="A3" s="24" t="s">
        <v>3</v>
      </c>
      <c r="B3" s="30" t="str">
        <f>IF('Work Experience Record 1'!B3="","",'Work Experience Record 1'!B3)</f>
        <v/>
      </c>
      <c r="C3" s="19" t="s">
        <v>4</v>
      </c>
      <c r="D3" s="30" t="str">
        <f>IF('Work Experience Record 1'!D3="","",'Work Experience Record 1'!D3)</f>
        <v/>
      </c>
    </row>
    <row r="4" spans="1:4" ht="9.6" customHeight="1" thickBot="1">
      <c r="A4" s="25"/>
      <c r="B4" s="30"/>
      <c r="C4" s="19"/>
      <c r="D4" s="30" t="str">
        <f>IF('Work Experience Record 1'!D4="","",'Work Experience Record 1'!D4)</f>
        <v/>
      </c>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30</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yxL3lY7fvh/FutJBWTiUjM8+YH3VAHgXqzCpSuySlRN9xpebp3q5pdcFjzdALVXLAgxtjBRge7hTcTkM83+p4A==" saltValue="q3pKJf5wfuIMxDHaWq5Mpg=="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242560B5-0DDB-43C3-81C4-FB3BEE93D737}"/>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E06F609A-2E69-4F3D-BCA6-5DBB5CF22C9F}">
      <formula1>B7</formula1>
    </dataValidation>
    <dataValidation promptTitle="Reference Role" sqref="D11" xr:uid="{3756C3CD-8A30-4FFF-A9B4-894283C1B533}"/>
    <dataValidation allowBlank="1" showInputMessage="1" showErrorMessage="1" promptTitle="EMPLOYER" prompt="Company by which you are directly employed.  If your place of employment was contracting out to another company, please refer to the P.L. WER Guide for instructions." sqref="B5" xr:uid="{796CAAB7-E29D-48E9-9ECD-CBD01873C594}"/>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ECAA218F-D1FF-4C91-B02B-1AEC75B4E572}">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9F638D60-CAFB-4FB9-8EEE-77F4BFE6DF8E}">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44449CC2-C5BE-48C3-A028-0C2D1F3FC28A}">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C25CD8C8-EAC8-4814-A023-7E2C15ECD33C}">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40A86EC8-8DCE-42F0-9133-CDF8EE16B0A6}">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A57ABE56-C80A-4710-AD54-8D9A1B8B0F38}">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FEAAA9AF-FB23-4C64-BD70-E2037D72CCB1}">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04DE7CE1-A992-44C6-AECD-28B958EFA7CF}">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FEB1721F-D297-4970-8DBB-A4A5C32621BF}">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9B57BF7D-2D16-47A1-A0C6-CEBCC1480004}"/>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AB556F93-8FD4-40FD-A064-F906D8ECB3DB}"/>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8522A60B-4735-43D3-9873-58F42D7A7983}"/>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7B3FBB2E-A2DA-4DDE-8EF1-7AE6346643F9}">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99D722D0-631C-4C71-AE14-041F3856D96C}">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041AECC0-DB98-42EC-BC46-240F457F0B7A}"/>
    <dataValidation showErrorMessage="1" sqref="D3:D4" xr:uid="{64982EA5-6FF6-4D45-B552-374C983104DC}"/>
    <dataValidation allowBlank="1" sqref="B6 D2" xr:uid="{2A465771-8064-4C71-A145-F2241981A3D9}"/>
    <dataValidation type="list" showErrorMessage="1" errorTitle="Province/Territory" error="Choose from the dropdown menu." sqref="D6" xr:uid="{92E1675C-E98C-4C63-AA55-C00C97693267}">
      <formula1>"Alberta,British Columbia,Manitoba,New Brunswick,Newfoundland,Northwest Territories,Nova Scotia,Nunavut,Ontario,Prince Edward Island,Quebec,Saskatchewan,Yukon"</formula1>
    </dataValidation>
    <dataValidation type="whole" errorTitle="APEGA ID" error="Please enter your APEGA ID#" sqref="B2" xr:uid="{96E78F93-AF1B-432C-9B57-AD40D249A51F}">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27680F94-8E3E-4919-B336-39CA32ED6CBF}"/>
    <dataValidation type="list" showInputMessage="1" showErrorMessage="1" errorTitle="RefDesignation" error="Choose from the dropdown menu." sqref="B12:B14" xr:uid="{D6547F67-088E-4095-8469-03EB1A98630F}">
      <formula1>"P.Eng.,P.L.(Eng.),P.Geo.,P.L.(Geo.),Other"</formula1>
    </dataValidation>
    <dataValidation type="list" showInputMessage="1" showErrorMessage="1" errorTitle="RefRelationship" error="Choose from the dropdown menu." sqref="D12:D14" xr:uid="{3BA05672-C069-4BBC-BD44-2EFA82D7EFAD}">
      <formula1>"Supervisor,Manager,Team Lead,Colleague,Client,Mentor,Other"</formula1>
    </dataValidation>
    <dataValidation type="list" allowBlank="1" showInputMessage="1" showErrorMessage="1" sqref="B9 B4" xr:uid="{F58087FC-37DC-49F1-8A50-3CAF16B55DFA}">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5B91B18C-2CD5-429E-96AB-3771AD9974BD}"/>
    <dataValidation allowBlank="1" showInputMessage="1" showErrorMessage="1" prompt="If professional level work is being claimed, enter a Summary description in Row 22 below." sqref="A17:C17" xr:uid="{B619B303-7C75-42EE-89B3-68A6D29F6DF3}"/>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DD4EE36C-52A7-4D36-A603-4448D8B6BA22}"/>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CA6D9480-5962-4F13-A8B0-5728F65462EB}"/>
    <dataValidation type="list" allowBlank="1" showInputMessage="1" showErrorMessage="1" sqref="D15" xr:uid="{938F0091-2CF0-49A4-A737-8BCA730869E4}">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ADAA3-3A12-40AF-BE4E-3EDF352DB782}">
  <sheetPr>
    <pageSetUpPr fitToPage="1"/>
  </sheetPr>
  <dimension ref="A1:D26"/>
  <sheetViews>
    <sheetView showZeros="0" defaultGridColor="0" topLeftCell="A23" colorId="8" zoomScaleNormal="100" workbookViewId="0">
      <selection activeCell="A22" sqref="A22:D23"/>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33</v>
      </c>
      <c r="B1" s="42"/>
      <c r="C1" s="42"/>
      <c r="D1" s="43"/>
    </row>
    <row r="2" spans="1:4" ht="37.5" customHeight="1" thickBot="1">
      <c r="A2" s="23" t="s">
        <v>1</v>
      </c>
      <c r="B2" s="32" t="str">
        <f>IF('Work Experience Record 1'!B2="","",'Work Experience Record 1'!B2)</f>
        <v/>
      </c>
      <c r="C2" s="19" t="s">
        <v>29</v>
      </c>
      <c r="D2" s="29" t="str">
        <f>IF('Work Experience Record 1'!D2="","",'Work Experience Record 1'!D2)</f>
        <v/>
      </c>
    </row>
    <row r="3" spans="1:4" ht="32.1" customHeight="1" thickBot="1">
      <c r="A3" s="24" t="s">
        <v>3</v>
      </c>
      <c r="B3" s="30" t="str">
        <f>IF('Work Experience Record 1'!B3="","",'Work Experience Record 1'!B3)</f>
        <v/>
      </c>
      <c r="C3" s="19" t="s">
        <v>4</v>
      </c>
      <c r="D3" s="30" t="str">
        <f>IF('Work Experience Record 1'!D3="","",'Work Experience Record 1'!D3)</f>
        <v/>
      </c>
    </row>
    <row r="4" spans="1:4" ht="9.6" customHeight="1" thickBot="1">
      <c r="A4" s="25"/>
      <c r="B4" s="30"/>
      <c r="C4" s="19"/>
      <c r="D4" s="30" t="str">
        <f>IF('Work Experience Record 1'!D4="","",'Work Experience Record 1'!D4)</f>
        <v/>
      </c>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30</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58m3HXHH5VF6PphGJNp0WMHAtcPR/MqUnm/a570wJ9XOeoSvHWvAi22SAYnb4Iqht8yb4LxxNsLKuXO5qOdxAg==" saltValue="b+F9WlekH184rP1o+bRywA=="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xWindow="1257" yWindow="710"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4D23672A-0604-4A63-AEB9-A1D3459A5078}"/>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30EF27F6-E8F3-46E9-97D5-6CB2C2277E78}">
      <formula1>B7</formula1>
    </dataValidation>
    <dataValidation promptTitle="Reference Role" sqref="D11" xr:uid="{655A425B-E4C2-49F8-8487-E08A1AC7136A}"/>
    <dataValidation allowBlank="1" showInputMessage="1" showErrorMessage="1" promptTitle="EMPLOYER" prompt="Company by which you are directly employed.  If your place of employment was contracting out to another company, please refer to the P.L. WER Guide for instructions." sqref="B5" xr:uid="{BB43852E-AF70-43E4-98C8-89EA77744BA0}"/>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A1901B38-4122-497B-86BE-0BC5121A9976}">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E6E026C8-915A-4D46-8EF9-E57972816E4C}">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95A64307-86BC-4419-BB49-E85046813183}">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88370817-78E1-4F15-9B70-8765F8669931}">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C77E9678-3920-4CB8-B4CC-D6FE2F7AEDF9}">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E3890292-8D09-4352-B556-E82DC1AAE40F}">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2027BFB6-74B7-4015-8671-2E37C825C515}">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57E2277D-F545-4F09-98B2-CA1AC69BA22C}">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9181AF9E-81CB-42AC-9CC9-3EADDE9205C0}">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ED092437-F2C0-4B11-8B72-D83783A39F8E}"/>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94B7AE4D-EEE4-4F31-8BC8-1AB5936E9BF1}"/>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C747737A-4A67-49BC-A301-F7336E371734}"/>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BE11C257-3923-4957-9048-FA8CA7C8E33D}">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D45C8C24-3E36-44B9-B6DA-F575AD2B6A6E}">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DCC9AAE3-7E17-46E1-94FD-A46AFFF41101}"/>
    <dataValidation showErrorMessage="1" sqref="D3:D4" xr:uid="{581EE90E-8286-412F-952A-91EBF47F1443}"/>
    <dataValidation allowBlank="1" sqref="B6 D2" xr:uid="{BD3A1487-21C6-4852-BC1E-945D58219793}"/>
    <dataValidation type="list" showErrorMessage="1" errorTitle="Province/Territory" error="Choose from the dropdown menu." sqref="D6" xr:uid="{42CC6411-EE43-446E-8CAC-F2F2BCB7F6CF}">
      <formula1>"Alberta,British Columbia,Manitoba,New Brunswick,Newfoundland,Northwest Territories,Nova Scotia,Nunavut,Ontario,Prince Edward Island,Quebec,Saskatchewan,Yukon"</formula1>
    </dataValidation>
    <dataValidation type="whole" errorTitle="APEGA ID" error="Please enter your APEGA ID#" sqref="B2" xr:uid="{0CD8567A-4BC5-462A-BFEC-E6AABBA94D60}">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9FD94586-3441-4D8D-8221-D9472F969920}"/>
    <dataValidation type="list" showInputMessage="1" showErrorMessage="1" errorTitle="RefDesignation" error="Choose from the dropdown menu." sqref="B12:B14" xr:uid="{D5F975D2-6D52-4C84-BC54-CA4E8687CEFE}">
      <formula1>"P.Eng.,P.L.(Eng.),P.Geo.,P.L.(Geo.),Other"</formula1>
    </dataValidation>
    <dataValidation type="list" showInputMessage="1" showErrorMessage="1" errorTitle="RefRelationship" error="Choose from the dropdown menu." sqref="D12:D14" xr:uid="{60D973F0-3E5A-49F6-BD2E-B9A002534DDF}">
      <formula1>"Supervisor,Manager,Team Lead,Colleague,Client,Mentor,Other"</formula1>
    </dataValidation>
    <dataValidation type="list" allowBlank="1" showInputMessage="1" showErrorMessage="1" sqref="B9 B4" xr:uid="{2A030046-F332-4FDA-9233-263839B66099}">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91680262-136A-41E7-A048-D1DE718FD655}"/>
    <dataValidation allowBlank="1" showInputMessage="1" showErrorMessage="1" prompt="If professional level work is being claimed, enter a Summary description in Row 22 below." sqref="A17:C17" xr:uid="{9013B7B2-1E54-41E0-86F9-2A3D55969853}"/>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0C3A3952-AD6E-41A1-BFEF-92DE071B477C}"/>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FE20AC66-3730-466A-8EE8-754E3B25AB42}"/>
    <dataValidation type="list" allowBlank="1" showInputMessage="1" showErrorMessage="1" sqref="D15" xr:uid="{CA61EF86-7B7B-4E58-9AEC-BEB3027ABAFB}">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086BB-9897-462A-8EA3-4ED400D0190B}">
  <sheetPr>
    <pageSetUpPr fitToPage="1"/>
  </sheetPr>
  <dimension ref="A1:D26"/>
  <sheetViews>
    <sheetView showZeros="0" defaultGridColor="0" colorId="8" zoomScaleNormal="100" workbookViewId="0">
      <selection activeCell="D17" sqref="D17"/>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34</v>
      </c>
      <c r="B1" s="42"/>
      <c r="C1" s="42"/>
      <c r="D1" s="43"/>
    </row>
    <row r="2" spans="1:4" ht="37.5" customHeight="1" thickBot="1">
      <c r="A2" s="23" t="s">
        <v>1</v>
      </c>
      <c r="B2" s="32" t="str">
        <f>IF('Work Experience Record 1'!B2="","",'Work Experience Record 1'!B2)</f>
        <v/>
      </c>
      <c r="C2" s="19" t="s">
        <v>29</v>
      </c>
      <c r="D2" s="29" t="str">
        <f>IF('Work Experience Record 1'!D2="","",'Work Experience Record 1'!D2)</f>
        <v/>
      </c>
    </row>
    <row r="3" spans="1:4" ht="32.1" customHeight="1" thickBot="1">
      <c r="A3" s="24" t="s">
        <v>3</v>
      </c>
      <c r="B3" s="30" t="str">
        <f>IF('Work Experience Record 1'!B3="","",'Work Experience Record 1'!B3)</f>
        <v/>
      </c>
      <c r="C3" s="19" t="s">
        <v>4</v>
      </c>
      <c r="D3" s="30" t="str">
        <f>IF('Work Experience Record 1'!D3="","",'Work Experience Record 1'!D3)</f>
        <v/>
      </c>
    </row>
    <row r="4" spans="1:4" ht="9.6" customHeight="1" thickBot="1">
      <c r="A4" s="25"/>
      <c r="B4" s="30"/>
      <c r="C4" s="19"/>
      <c r="D4" s="30" t="str">
        <f>IF('Work Experience Record 1'!D4="","",'Work Experience Record 1'!D4)</f>
        <v/>
      </c>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30</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injoB2Hep1cIE5Ew1iWsCe8gkGqqGpjBmN5y26M1I57pISX8FG98h1CShu6d+uxWfv+koIMP9g/ZZ16Nx2LKKQ==" saltValue="+D570EdNtG2nkzo/FrBmVA=="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xWindow="1097" yWindow="719"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66F84D9A-23C0-4B66-B35E-2B7ACE733B50}"/>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EDDCBA9F-2F60-4F41-BEE5-BE688E39E01C}">
      <formula1>B7</formula1>
    </dataValidation>
    <dataValidation promptTitle="Reference Role" sqref="D11" xr:uid="{44E3B79B-3462-42E1-9719-909D8FE92B97}"/>
    <dataValidation allowBlank="1" showInputMessage="1" showErrorMessage="1" promptTitle="EMPLOYER" prompt="Company by which you are directly employed.  If your place of employment was contracting out to another company, please refer to the P.L. WER Guide for instructions." sqref="B5" xr:uid="{7A373EE9-9AE7-4C03-8065-518F8826B4E2}"/>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3269F49E-513B-430C-A9AB-EC3D8910E6F1}">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95AAE685-2424-48D9-BCEC-B779C45AD4B3}">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4F99170C-2ADD-455A-B556-064A3E542D6B}">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DAD6E0FC-5A9D-47BF-8174-C782143F7098}">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F047C782-D86A-4BD9-86E1-B67C16FF3454}">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5AA96957-98E4-4591-9625-A6982FF96568}">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0805E5EB-843D-475B-9F55-689DB48F9ABE}">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4F8F623A-FDF7-43CA-877B-AA656D05C437}">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8EBD2231-A57E-48B4-83D9-E9726C145E76}">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9C4D2C51-14E5-4D9F-A59C-A11D10C4EA03}"/>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422B5313-388A-4FB5-AB35-A2A804113B03}"/>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CBD5B958-61DD-4E9D-A2CA-50B5C7AEAF77}"/>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E7D61E6B-D2FF-4DE8-8F05-91E4FA84B273}">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B1A54AF2-E33A-4107-A04F-1C7AB397CA9B}">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678C2D9C-9FC2-49AE-88B6-7F1967495427}"/>
    <dataValidation showErrorMessage="1" sqref="D3:D4" xr:uid="{5279C21A-FD7B-4A9F-AA57-2C4BFF767B37}"/>
    <dataValidation allowBlank="1" sqref="B6 D2" xr:uid="{3E31C966-2D5A-439F-9AE6-8C44096EBD0B}"/>
    <dataValidation type="list" showErrorMessage="1" errorTitle="Province/Territory" error="Choose from the dropdown menu." sqref="D6" xr:uid="{11A06D87-7EE9-4C90-B838-E646B4BA7FC3}">
      <formula1>"Alberta,British Columbia,Manitoba,New Brunswick,Newfoundland,Northwest Territories,Nova Scotia,Nunavut,Ontario,Prince Edward Island,Quebec,Saskatchewan,Yukon"</formula1>
    </dataValidation>
    <dataValidation type="whole" errorTitle="APEGA ID" error="Please enter your APEGA ID#" sqref="B2" xr:uid="{E1F9A896-EE62-4ED9-970C-F9B065CF36EF}">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785F25EE-0301-46DA-AC16-1E526A5EF5F7}"/>
    <dataValidation type="list" showInputMessage="1" showErrorMessage="1" errorTitle="RefDesignation" error="Choose from the dropdown menu." sqref="B12:B14" xr:uid="{F5E73C00-478E-4292-BFD3-028B599125AD}">
      <formula1>"P.Eng.,P.L.(Eng.),P.Geo.,P.L.(Geo.),Other"</formula1>
    </dataValidation>
    <dataValidation type="list" showInputMessage="1" showErrorMessage="1" errorTitle="RefRelationship" error="Choose from the dropdown menu." sqref="D12:D14" xr:uid="{546B1F61-3C9E-4F93-A9A5-6A045C8648C4}">
      <formula1>"Supervisor,Manager,Team Lead,Colleague,Client,Mentor,Other"</formula1>
    </dataValidation>
    <dataValidation type="list" allowBlank="1" showInputMessage="1" showErrorMessage="1" sqref="B9 B4" xr:uid="{9559B0CA-E5A3-4DC7-B718-CCAE536856A1}">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704EC035-9064-4BAA-AEB7-A945FC4382D1}"/>
    <dataValidation allowBlank="1" showInputMessage="1" showErrorMessage="1" prompt="If professional level work is being claimed, enter a Summary description in Row 22 below." sqref="A17:C17" xr:uid="{5E7D21DF-10B3-4001-9B6B-F6F1B75F9682}"/>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6FC98688-041D-476F-89F4-14B7D651C954}"/>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977F0A09-768E-43DE-9AC6-7DF8C34FC146}"/>
    <dataValidation type="list" allowBlank="1" showInputMessage="1" showErrorMessage="1" sqref="D15" xr:uid="{43E73ED9-FDB5-4627-BA11-D3EA69AD68A4}">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6817-676D-47A4-ACAF-F0E672D6D39A}">
  <sheetPr>
    <pageSetUpPr fitToPage="1"/>
  </sheetPr>
  <dimension ref="A1:D26"/>
  <sheetViews>
    <sheetView showZeros="0" defaultGridColor="0" topLeftCell="A23" colorId="8" zoomScaleNormal="100" workbookViewId="0">
      <selection activeCell="D17" sqref="D17"/>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35</v>
      </c>
      <c r="B1" s="42"/>
      <c r="C1" s="42"/>
      <c r="D1" s="43"/>
    </row>
    <row r="2" spans="1:4" ht="37.5" customHeight="1" thickBot="1">
      <c r="A2" s="23" t="s">
        <v>1</v>
      </c>
      <c r="B2" s="32" t="str">
        <f>IF('Work Experience Record 1'!B2="","",'Work Experience Record 1'!B2)</f>
        <v/>
      </c>
      <c r="C2" s="19" t="s">
        <v>29</v>
      </c>
      <c r="D2" s="29" t="str">
        <f>IF('Work Experience Record 1'!D2="","",'Work Experience Record 1'!D2)</f>
        <v/>
      </c>
    </row>
    <row r="3" spans="1:4" ht="32.1" customHeight="1" thickBot="1">
      <c r="A3" s="24" t="s">
        <v>3</v>
      </c>
      <c r="B3" s="30" t="str">
        <f>IF('Work Experience Record 1'!B3="","",'Work Experience Record 1'!B3)</f>
        <v/>
      </c>
      <c r="C3" s="19" t="s">
        <v>4</v>
      </c>
      <c r="D3" s="30" t="str">
        <f>IF('Work Experience Record 1'!D3="","",'Work Experience Record 1'!D3)</f>
        <v/>
      </c>
    </row>
    <row r="4" spans="1:4" ht="9.6" customHeight="1" thickBot="1">
      <c r="A4" s="25"/>
      <c r="B4" s="30"/>
      <c r="C4" s="19"/>
      <c r="D4" s="30" t="str">
        <f>IF('Work Experience Record 1'!D4="","",'Work Experience Record 1'!D4)</f>
        <v/>
      </c>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30</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txfMiDdZz4T8gf2vc6J5CpWFbSTakt5jaRxvtUb9AbhUcUtv0HNTxpiqydCbVADPk389YXpGgmMTqzEk8+ikOA==" saltValue="QMbjWfgWUM70QLCwoRc1cQ=="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type="list" allowBlank="1" showInputMessage="1" showErrorMessage="1" sqref="D15" xr:uid="{D060D30E-C656-4014-A991-A035C3CB97EC}">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124CD180-66A7-4AA8-888A-42D626E3C340}"/>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8B7794CD-F4D8-40BA-8510-7AB611507779}"/>
    <dataValidation allowBlank="1" showInputMessage="1" showErrorMessage="1" prompt="If professional level work is being claimed, enter a Summary description in Row 22 below." sqref="A17:C17" xr:uid="{4760220D-6EE9-4B54-BF35-00749F0ABE49}"/>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4F56174D-E3C0-4DBB-BF3B-51703220B82F}"/>
    <dataValidation type="list" allowBlank="1" showInputMessage="1" showErrorMessage="1" sqref="B9 B4" xr:uid="{CECFA102-B47A-4EDF-82A5-0B7070C5D38E}">
      <formula1>"Yes,No"</formula1>
    </dataValidation>
    <dataValidation type="list" showInputMessage="1" showErrorMessage="1" errorTitle="RefRelationship" error="Choose from the dropdown menu." sqref="D12:D14" xr:uid="{990FDB3A-7531-45CC-ABF0-2DB83E909482}">
      <formula1>"Supervisor,Manager,Team Lead,Colleague,Client,Mentor,Other"</formula1>
    </dataValidation>
    <dataValidation type="list" showInputMessage="1" showErrorMessage="1" errorTitle="RefDesignation" error="Choose from the dropdown menu." sqref="B12:B14" xr:uid="{30A8309F-A4AC-43C0-93B0-072C37030A7F}">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B55C9F31-E945-4AE2-8A2D-CCA52086B857}"/>
    <dataValidation type="whole" errorTitle="APEGA ID" error="Please enter your APEGA ID#" sqref="B2" xr:uid="{A0A285E9-3E37-4F58-AD05-CA69EB71D59E}">
      <formula1>1</formula1>
      <formula2>9999999999</formula2>
    </dataValidation>
    <dataValidation type="list" showErrorMessage="1" errorTitle="Province/Territory" error="Choose from the dropdown menu." sqref="D6" xr:uid="{DFFCF477-1F7F-4C7B-BBCB-575C00CBA360}">
      <formula1>"Alberta,British Columbia,Manitoba,New Brunswick,Newfoundland,Northwest Territories,Nova Scotia,Nunavut,Ontario,Prince Edward Island,Quebec,Saskatchewan,Yukon"</formula1>
    </dataValidation>
    <dataValidation allowBlank="1" sqref="B6 D2" xr:uid="{2274C702-8CD3-4566-BD20-64EAA7502A27}"/>
    <dataValidation showErrorMessage="1" sqref="D3:D4" xr:uid="{BECD73D5-2C77-455B-B382-3BB2215DF1CF}"/>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9CB2A8F4-7A85-4B46-B8EA-9D8D4FB80B53}"/>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94645B4C-2AB8-4656-A9E7-2D4A64D0B132}">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67FEE8E6-FB21-414C-915D-78EE37C00D38}">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BEA7BF6D-2811-49E5-808B-D48EFF1AF53E}"/>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F3D7E715-B8A5-46FB-ACA1-170A7C1B96F9}"/>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4B8219DB-11AF-4A8C-9103-29921B8C3FA9}"/>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9D559D41-E14C-47D7-A84F-C5187572BB5D}">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3F41DDDB-2E90-4B16-B7E5-ED0E3D68F239}">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89006B61-66B7-4472-A211-C1230466B729}">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F5368449-EADB-4D68-8822-1BE622C2CD0D}">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369480E0-BE9E-45C5-9F77-69121E55CC8B}">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546C17B4-6083-4989-A1D0-FC20651088C2}">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F07D0F4F-3F24-4686-8BCA-B49447A6B174}">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5AA197E9-2367-4993-8D0E-3581F5D56C24}">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4EF03DDA-9045-4406-8282-D7738620D5C9}">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223DAAA6-DE15-45BF-B8F7-26DBDA064347}"/>
    <dataValidation promptTitle="Reference Role" sqref="D11" xr:uid="{139CAAAB-DCB8-4D3F-8962-B859E60A93D1}"/>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F96F895D-52FC-49B1-A932-A145039FCA20}">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8C3EEA1C-BF2B-4460-91F8-F3E2672ACEF5}"/>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2E7F-9167-4DE8-94FA-443B407FAF10}">
  <sheetPr>
    <pageSetUpPr fitToPage="1"/>
  </sheetPr>
  <dimension ref="A1:D26"/>
  <sheetViews>
    <sheetView showZeros="0" defaultGridColor="0" topLeftCell="A23" colorId="8" zoomScaleNormal="100" workbookViewId="0">
      <selection activeCell="D15" sqref="D15"/>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36</v>
      </c>
      <c r="B1" s="42"/>
      <c r="C1" s="42"/>
      <c r="D1" s="43"/>
    </row>
    <row r="2" spans="1:4" ht="37.5" customHeight="1" thickBot="1">
      <c r="A2" s="23" t="s">
        <v>1</v>
      </c>
      <c r="B2" s="32" t="str">
        <f>IF('Work Experience Record 1'!B2="","",'Work Experience Record 1'!B2)</f>
        <v/>
      </c>
      <c r="C2" s="19" t="s">
        <v>29</v>
      </c>
      <c r="D2" s="29" t="str">
        <f>IF('Work Experience Record 1'!D2="","",'Work Experience Record 1'!D2)</f>
        <v/>
      </c>
    </row>
    <row r="3" spans="1:4" ht="32.1" customHeight="1" thickBot="1">
      <c r="A3" s="24" t="s">
        <v>3</v>
      </c>
      <c r="B3" s="30" t="str">
        <f>IF('Work Experience Record 1'!B3="","",'Work Experience Record 1'!B3)</f>
        <v/>
      </c>
      <c r="C3" s="19" t="s">
        <v>4</v>
      </c>
      <c r="D3" s="30" t="str">
        <f>IF('Work Experience Record 1'!D3="","",'Work Experience Record 1'!D3)</f>
        <v/>
      </c>
    </row>
    <row r="4" spans="1:4" ht="9.6" customHeight="1" thickBot="1">
      <c r="A4" s="25"/>
      <c r="B4" s="30"/>
      <c r="C4" s="19"/>
      <c r="D4" s="30" t="str">
        <f>IF('Work Experience Record 1'!D4="","",'Work Experience Record 1'!D4)</f>
        <v/>
      </c>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30</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V94ZFZGEKKj42ebABb40Ahx76214udpGSSJfGkdaa0g3RDP8+QhSXAJdnisra/uWdFe7VOBnEJyxH026XTHtpw==" saltValue="ARRbsZPetRiDBwsjgWN3uw=="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type="list" allowBlank="1" showInputMessage="1" showErrorMessage="1" sqref="D15" xr:uid="{2FFA7238-7CA6-49E9-80C1-01B73AC5CBC4}">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96464C66-37F6-4CC6-BF0E-5D052F996C11}"/>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56A895C5-A544-43CE-A0F2-6DC2590A8F0A}"/>
    <dataValidation allowBlank="1" showInputMessage="1" showErrorMessage="1" prompt="If professional level work is being claimed, enter a Summary description in Row 22 below." sqref="A17:C17" xr:uid="{C09D9037-038D-4F07-90AA-A6D9393DB7AE}"/>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CE604E0F-E8DB-4D2E-AB7E-B5857A85183E}"/>
    <dataValidation type="list" allowBlank="1" showInputMessage="1" showErrorMessage="1" sqref="B9 B4" xr:uid="{DEDE6E9F-A5B0-4B5E-A191-EECF6B738544}">
      <formula1>"Yes,No"</formula1>
    </dataValidation>
    <dataValidation type="list" showInputMessage="1" showErrorMessage="1" errorTitle="RefRelationship" error="Choose from the dropdown menu." sqref="D12:D14" xr:uid="{BD4FD1BE-E708-4D20-8AFA-F407704C71DE}">
      <formula1>"Supervisor,Manager,Team Lead,Colleague,Client,Mentor,Other"</formula1>
    </dataValidation>
    <dataValidation type="list" showInputMessage="1" showErrorMessage="1" errorTitle="RefDesignation" error="Choose from the dropdown menu." sqref="B12:B14" xr:uid="{7B9247E1-1D2B-4D97-9E0E-F91612308CB6}">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031F9449-FA58-41F3-BEEB-344D7F31597A}"/>
    <dataValidation type="whole" errorTitle="APEGA ID" error="Please enter your APEGA ID#" sqref="B2" xr:uid="{174F1F8E-F286-4706-A51D-E050570DB2BC}">
      <formula1>1</formula1>
      <formula2>9999999999</formula2>
    </dataValidation>
    <dataValidation type="list" showErrorMessage="1" errorTitle="Province/Territory" error="Choose from the dropdown menu." sqref="D6" xr:uid="{0611165F-142E-4EA4-8140-7082103DF00C}">
      <formula1>"Alberta,British Columbia,Manitoba,New Brunswick,Newfoundland,Northwest Territories,Nova Scotia,Nunavut,Ontario,Prince Edward Island,Quebec,Saskatchewan,Yukon"</formula1>
    </dataValidation>
    <dataValidation allowBlank="1" sqref="B6 D2" xr:uid="{E64D34C8-A91F-4956-BE72-98A31CFBC64A}"/>
    <dataValidation showErrorMessage="1" sqref="D3:D4" xr:uid="{ACDF7660-1E68-45C7-8C43-94338265A827}"/>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176DEF16-D057-484A-A6FF-C634EF3D5F00}"/>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3D9674C5-47B3-45F4-9850-DCC47E7DA8EC}">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C43CCFE0-427E-441F-82DB-B5D4E0C8C277}">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A6BC29AC-ADA7-4849-A5E5-0D1EDD647C1C}"/>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55F24402-08CE-4A13-A6B8-1C210B673AAE}"/>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03FD353B-39EC-46B0-8BC7-DBDD8093599A}"/>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B1126C9B-595F-414B-9592-46A1B8B52A95}">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107944CE-67B8-4DD1-8A02-A2D0854272BD}">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B8A0B62F-9449-4AC7-A992-A39E668AA9CF}">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44A025F7-C2E2-4761-864A-37A4DC8F2E90}">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A6B75171-6D8C-4026-86B0-338A62D770ED}">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406ABCEB-5661-4725-B2C3-D912B69420A2}">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5F70F90C-4526-4D67-A747-4B7AA915C70C}">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B12EF00B-52C0-4646-8BF6-40C7D4050DE2}">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C7123312-99B5-4C62-9A1D-5E11D7C6E42E}">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9AEF01DB-31F3-4C56-8E19-BA8156C0490B}"/>
    <dataValidation promptTitle="Reference Role" sqref="D11" xr:uid="{90700A46-DADE-4DA7-A812-F6CFF22412EB}"/>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462CFAD6-2A52-4361-AFA0-7402D7EDC44B}">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CB263F28-E532-450C-9AEB-4397A2EA6F12}"/>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4DE6F-C6BA-4175-95A7-802C910AEA8E}">
  <sheetPr>
    <pageSetUpPr fitToPage="1"/>
  </sheetPr>
  <dimension ref="A1:D26"/>
  <sheetViews>
    <sheetView showZeros="0" defaultGridColor="0" topLeftCell="A2" colorId="8" zoomScaleNormal="100" workbookViewId="0">
      <selection activeCell="A22" sqref="A22:D23"/>
    </sheetView>
  </sheetViews>
  <sheetFormatPr defaultColWidth="9.140625" defaultRowHeight="1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c r="A1" s="42" t="s">
        <v>37</v>
      </c>
      <c r="B1" s="42"/>
      <c r="C1" s="42"/>
      <c r="D1" s="43"/>
    </row>
    <row r="2" spans="1:4" ht="37.5" customHeight="1" thickBot="1">
      <c r="A2" s="23" t="s">
        <v>1</v>
      </c>
      <c r="B2" s="32" t="str">
        <f>IF('Work Experience Record 1'!B2="","",'Work Experience Record 1'!B2)</f>
        <v/>
      </c>
      <c r="C2" s="19" t="s">
        <v>29</v>
      </c>
      <c r="D2" s="29" t="str">
        <f>IF('Work Experience Record 1'!D2="","",'Work Experience Record 1'!D2)</f>
        <v/>
      </c>
    </row>
    <row r="3" spans="1:4" ht="32.1" customHeight="1" thickBot="1">
      <c r="A3" s="24" t="s">
        <v>3</v>
      </c>
      <c r="B3" s="30" t="str">
        <f>IF('Work Experience Record 1'!B3="","",'Work Experience Record 1'!B3)</f>
        <v/>
      </c>
      <c r="C3" s="19" t="s">
        <v>4</v>
      </c>
      <c r="D3" s="30" t="str">
        <f>IF('Work Experience Record 1'!D3="","",'Work Experience Record 1'!D3)</f>
        <v/>
      </c>
    </row>
    <row r="4" spans="1:4" ht="9.6" customHeight="1" thickBot="1">
      <c r="A4" s="25"/>
      <c r="B4" s="30"/>
      <c r="C4" s="19"/>
      <c r="D4" s="30" t="str">
        <f>IF('Work Experience Record 1'!D4="","",'Work Experience Record 1'!D4)</f>
        <v/>
      </c>
    </row>
    <row r="5" spans="1:4" ht="32.1" customHeight="1" thickBot="1">
      <c r="A5" s="26" t="s">
        <v>5</v>
      </c>
      <c r="B5" s="8"/>
      <c r="C5" s="19" t="s">
        <v>6</v>
      </c>
      <c r="D5" s="6"/>
    </row>
    <row r="6" spans="1:4" ht="32.1" customHeight="1" thickBot="1">
      <c r="A6" s="25" t="s">
        <v>7</v>
      </c>
      <c r="B6" s="8"/>
      <c r="C6" s="19" t="s">
        <v>8</v>
      </c>
      <c r="D6" s="6"/>
    </row>
    <row r="7" spans="1:4" ht="32.1" customHeight="1" thickBot="1">
      <c r="A7" s="24" t="s">
        <v>9</v>
      </c>
      <c r="B7" s="14"/>
      <c r="C7" s="19" t="s">
        <v>10</v>
      </c>
      <c r="D7" s="15"/>
    </row>
    <row r="8" spans="1:4" ht="32.1" customHeight="1" thickBot="1">
      <c r="A8" s="27" t="s">
        <v>11</v>
      </c>
      <c r="B8" s="34">
        <f>12*YEARFRAC(B7,D7)</f>
        <v>0</v>
      </c>
      <c r="C8" s="53"/>
      <c r="D8" s="54"/>
    </row>
    <row r="9" spans="1:4" ht="35.25" customHeight="1" thickBot="1">
      <c r="A9" s="24" t="s">
        <v>12</v>
      </c>
      <c r="B9" s="7"/>
      <c r="C9" s="19" t="s">
        <v>13</v>
      </c>
      <c r="D9" s="6"/>
    </row>
    <row r="10" spans="1:4" ht="9.9499999999999993" customHeight="1" thickBot="1">
      <c r="A10" s="47"/>
      <c r="B10" s="48"/>
      <c r="C10" s="48"/>
      <c r="D10" s="49"/>
    </row>
    <row r="11" spans="1:4" ht="32.1" customHeight="1" thickBot="1">
      <c r="A11" s="24" t="s">
        <v>14</v>
      </c>
      <c r="B11" s="9"/>
      <c r="C11" s="19" t="s">
        <v>15</v>
      </c>
      <c r="D11" s="6"/>
    </row>
    <row r="12" spans="1:4" ht="32.1" customHeight="1" thickBot="1">
      <c r="A12" s="24" t="s">
        <v>16</v>
      </c>
      <c r="B12" s="10"/>
      <c r="C12" s="19" t="s">
        <v>17</v>
      </c>
      <c r="D12" s="7"/>
    </row>
    <row r="13" spans="1:4" ht="32.1" customHeight="1" thickBot="1">
      <c r="A13" s="70" t="s">
        <v>18</v>
      </c>
      <c r="B13" s="71"/>
      <c r="C13" s="40"/>
      <c r="D13" s="41"/>
    </row>
    <row r="14" spans="1:4" ht="32.1" customHeight="1" thickBot="1">
      <c r="A14" s="70" t="s">
        <v>19</v>
      </c>
      <c r="B14" s="71"/>
      <c r="C14" s="40"/>
      <c r="D14" s="41"/>
    </row>
    <row r="15" spans="1:4" ht="32.1" customHeight="1" thickBot="1">
      <c r="A15" s="28" t="s">
        <v>20</v>
      </c>
      <c r="B15" s="10"/>
      <c r="C15" s="20" t="s">
        <v>21</v>
      </c>
      <c r="D15" s="7"/>
    </row>
    <row r="16" spans="1:4" ht="30" customHeight="1" thickBot="1">
      <c r="A16" s="44" t="s">
        <v>22</v>
      </c>
      <c r="B16" s="45"/>
      <c r="C16" s="45"/>
      <c r="D16" s="46"/>
    </row>
    <row r="17" spans="1:4" ht="32.1" customHeight="1" thickBot="1">
      <c r="A17" s="55" t="s">
        <v>23</v>
      </c>
      <c r="B17" s="54"/>
      <c r="C17" s="54"/>
      <c r="D17" s="17"/>
    </row>
    <row r="18" spans="1:4" ht="32.1" customHeight="1" thickBot="1">
      <c r="A18" s="55" t="s">
        <v>24</v>
      </c>
      <c r="B18" s="54"/>
      <c r="C18" s="54"/>
      <c r="D18" s="17"/>
    </row>
    <row r="19" spans="1:4" ht="24" customHeight="1" thickBot="1">
      <c r="A19" s="72" t="s">
        <v>30</v>
      </c>
      <c r="B19" s="60"/>
      <c r="C19" s="60"/>
      <c r="D19" s="61"/>
    </row>
    <row r="20" spans="1:4" ht="9.9499999999999993" customHeight="1" thickBot="1">
      <c r="A20" s="56"/>
      <c r="B20" s="57"/>
      <c r="C20" s="57"/>
      <c r="D20" s="58"/>
    </row>
    <row r="21" spans="1:4" ht="39.950000000000003" customHeight="1" thickBot="1">
      <c r="A21" s="59" t="s">
        <v>26</v>
      </c>
      <c r="B21" s="60"/>
      <c r="C21" s="60"/>
      <c r="D21" s="61"/>
    </row>
    <row r="22" spans="1:4" ht="409.6" customHeight="1">
      <c r="A22" s="62"/>
      <c r="B22" s="63"/>
      <c r="C22" s="63"/>
      <c r="D22" s="64"/>
    </row>
    <row r="23" spans="1:4" ht="279" customHeight="1" thickBot="1">
      <c r="A23" s="65"/>
      <c r="B23" s="66"/>
      <c r="C23" s="66"/>
      <c r="D23" s="67"/>
    </row>
    <row r="24" spans="1:4" ht="39.950000000000003" customHeight="1" thickBot="1">
      <c r="A24" s="59" t="s">
        <v>27</v>
      </c>
      <c r="B24" s="68"/>
      <c r="C24" s="68"/>
      <c r="D24" s="69"/>
    </row>
    <row r="25" spans="1:4" ht="201.75" customHeight="1" thickBot="1">
      <c r="A25" s="50"/>
      <c r="B25" s="51"/>
      <c r="C25" s="51"/>
      <c r="D25" s="52"/>
    </row>
    <row r="26" spans="1:4">
      <c r="A26" s="3"/>
      <c r="B26" s="3"/>
      <c r="C26" s="3"/>
      <c r="D26" s="3"/>
    </row>
  </sheetData>
  <sheetProtection algorithmName="SHA-512" hashValue="CfgV/55fWc2ps6yk9V6cU+AjcVF5IMCNlIN/iMlL76lWYKU12WzwOt4I24vuIE1a0sgRLr9NYBWaZ4+E794Vrg==" saltValue="aA2GGGAGv3mRL1SU/RG5hQ=="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type="list" allowBlank="1" showInputMessage="1" showErrorMessage="1" sqref="D15" xr:uid="{EA035931-4B63-409D-89DC-A6F5AC2785DC}">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4A10543B-CBDB-4AD3-B1D1-0C1603948FCF}"/>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A72FC832-9CAC-4190-8D91-51341613F7C1}"/>
    <dataValidation allowBlank="1" showInputMessage="1" showErrorMessage="1" prompt="If professional level work is being claimed, enter a Summary description in Row 22 below." sqref="A17:C17" xr:uid="{9340AF0D-03A8-49B3-9195-6AAE3B25A90F}"/>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F6412275-FE73-472B-AA5B-90092D481F8D}"/>
    <dataValidation type="list" allowBlank="1" showInputMessage="1" showErrorMessage="1" sqref="B9 B4" xr:uid="{4598D5BF-367E-40E9-8A45-19CACC64B0CA}">
      <formula1>"Yes,No"</formula1>
    </dataValidation>
    <dataValidation type="list" showInputMessage="1" showErrorMessage="1" errorTitle="RefRelationship" error="Choose from the dropdown menu." sqref="D12:D14" xr:uid="{6C90CE1B-5ADC-4512-8768-81432349DAF8}">
      <formula1>"Supervisor,Manager,Team Lead,Colleague,Client,Mentor,Other"</formula1>
    </dataValidation>
    <dataValidation type="list" showInputMessage="1" showErrorMessage="1" errorTitle="RefDesignation" error="Choose from the dropdown menu." sqref="B12:B14" xr:uid="{ABF1650D-25E7-47E4-AB32-E3D85B610F9F}">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95D4680C-D065-4A8C-A136-33623F1837D4}"/>
    <dataValidation type="whole" errorTitle="APEGA ID" error="Please enter your APEGA ID#" sqref="B2" xr:uid="{564BB33F-37A6-41D4-96AB-4FDA417BF84B}">
      <formula1>1</formula1>
      <formula2>9999999999</formula2>
    </dataValidation>
    <dataValidation type="list" showErrorMessage="1" errorTitle="Province/Territory" error="Choose from the dropdown menu." sqref="D6" xr:uid="{FFD79E0B-D0D4-48F6-AC5F-3DBAFE637920}">
      <formula1>"Alberta,British Columbia,Manitoba,New Brunswick,Newfoundland,Northwest Territories,Nova Scotia,Nunavut,Ontario,Prince Edward Island,Quebec,Saskatchewan,Yukon"</formula1>
    </dataValidation>
    <dataValidation allowBlank="1" sqref="B6 D2" xr:uid="{7E1AB317-7F45-4A02-9952-A38CA32B7406}"/>
    <dataValidation showErrorMessage="1" sqref="D3:D4" xr:uid="{7DFA3CC4-B648-4988-BA0F-761F330E6887}"/>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15A5381F-2BA7-4AB4-8C1B-A9753F6034A6}"/>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DD727D92-755C-4426-B6C3-E7EF62497E1F}">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2C6CD9BA-23DB-413F-9B38-E53C30E3C003}">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D447D385-0844-4784-9BC4-485B1EC2EC53}"/>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6FE25B0C-B13E-42F9-BBBE-1EDBD3D23FE5}"/>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17C72D8D-1903-4FD0-87DB-549E414DE8F1}"/>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4D73320D-96D0-4809-ACCE-0691D62A68D6}">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14450A3E-4299-44A1-B8F9-457B19704F0E}">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5A1E8232-F3C1-4993-8237-E5F80CF65CEC}">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2B46BBFC-456A-49B2-9350-64CC78A1E03F}">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004BC99B-64A8-4AF1-8394-414F2E9B82A0}">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B74D65B3-DD24-4BBD-BBF3-4908CC200508}">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E7205FA0-ECB7-45B6-A6B8-236CA9E1FF18}">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10A85EFB-D782-4A65-9B2E-4EF58E40528F}">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CEFDD78D-0A25-4998-B6B1-3173C303AF24}">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DDA94198-7624-4B4E-8324-FF2AA8EAD9B4}"/>
    <dataValidation promptTitle="Reference Role" sqref="D11" xr:uid="{8936BF5B-2441-442B-990F-0A490EC62095}"/>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EED2C911-83BC-40DA-B5AC-AD4B78EF18A3}">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FE21C884-37BD-4E7B-BA0E-E96D72AB59EF}"/>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22BB3FD5D3804781C5D874690A5FD7" ma:contentTypeVersion="18" ma:contentTypeDescription="Create a new document." ma:contentTypeScope="" ma:versionID="4d5dfbc02e3a854277f85f0398835104">
  <xsd:schema xmlns:xsd="http://www.w3.org/2001/XMLSchema" xmlns:xs="http://www.w3.org/2001/XMLSchema" xmlns:p="http://schemas.microsoft.com/office/2006/metadata/properties" xmlns:ns2="53555e69-9331-4195-8240-e87dc1179d65" xmlns:ns3="fa5b1fec-44e2-4fc2-86b6-6c12cc19a7b5" targetNamespace="http://schemas.microsoft.com/office/2006/metadata/properties" ma:root="true" ma:fieldsID="85b0c76a306d0063b596731532922f8d" ns2:_="" ns3:_="">
    <xsd:import namespace="53555e69-9331-4195-8240-e87dc1179d65"/>
    <xsd:import namespace="fa5b1fec-44e2-4fc2-86b6-6c12cc19a7b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555e69-9331-4195-8240-e87dc1179d65"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OCR" ma:index="7" nillable="true" ma:displayName="Extracted Text" ma:internalName="MediaServiceOCR" ma:readOnly="true">
      <xsd:simpleType>
        <xsd:restriction base="dms:Note">
          <xsd:maxLength value="255"/>
        </xsd:restriction>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18aba24-c4da-4998-a347-94d17c8869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b1fec-44e2-4fc2-86b6-6c12cc19a7b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dbb9c57-5817-4a86-9ddf-ccc5118bfcfa}" ma:internalName="TaxCatchAll" ma:showField="CatchAllData" ma:web="fa5b1fec-44e2-4fc2-86b6-6c12cc19a7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5b1fec-44e2-4fc2-86b6-6c12cc19a7b5" xsi:nil="true"/>
    <lcf76f155ced4ddcb4097134ff3c332f xmlns="53555e69-9331-4195-8240-e87dc1179d6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1B7940-9CE9-4ECE-88D1-8E775BE4085F}"/>
</file>

<file path=customXml/itemProps2.xml><?xml version="1.0" encoding="utf-8"?>
<ds:datastoreItem xmlns:ds="http://schemas.openxmlformats.org/officeDocument/2006/customXml" ds:itemID="{98F0893A-25E0-447B-8C07-BC1416DE0C8A}"/>
</file>

<file path=customXml/itemProps3.xml><?xml version="1.0" encoding="utf-8"?>
<ds:datastoreItem xmlns:ds="http://schemas.openxmlformats.org/officeDocument/2006/customXml" ds:itemID="{FEB72D3E-DFF7-4EEC-BCBD-CD516F524E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Professional Licensee (Engineering) Work Experience Record</dc:title>
  <dc:subject/>
  <cp:keywords/>
  <dc:description/>
  <cp:revision/>
  <dcterms:created xsi:type="dcterms:W3CDTF">2015-01-08T22:47:59Z</dcterms:created>
  <dcterms:modified xsi:type="dcterms:W3CDTF">2025-01-21T19:13:28Z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0x0101003722BB3FD5D3804781C5D874690A5FD7</vt:lpwstr>
  </property>
  <property fmtid="{D5CDD505-2E9C-101B-9397-08002B2CF9AE}" pid="3" name="MediaServiceImageTags">
    <vt:lpwstr/>
  </property>
</Properties>
</file>